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skC\Desktop\So`rovnoma umumiy\"/>
    </mc:Choice>
  </mc:AlternateContent>
  <bookViews>
    <workbookView xWindow="0" yWindow="0" windowWidth="28800" windowHeight="11325"/>
  </bookViews>
  <sheets>
    <sheet name="Sheet1" sheetId="1" r:id="rId1"/>
    <sheet name="Лист2" sheetId="3" r:id="rId2"/>
  </sheets>
  <definedNames>
    <definedName name="_xlnm.Print_Area" localSheetId="0">Sheet1!$A$1:$AW$30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8" i="1" l="1"/>
</calcChain>
</file>

<file path=xl/sharedStrings.xml><?xml version="1.0" encoding="utf-8"?>
<sst xmlns="http://schemas.openxmlformats.org/spreadsheetml/2006/main" count="672" uniqueCount="563">
  <si>
    <t>22 (2,3 %)</t>
  </si>
  <si>
    <t>224 (23,8 %)</t>
  </si>
  <si>
    <t>711 (75,4 %)</t>
  </si>
  <si>
    <t>208 (22,1 %)</t>
  </si>
  <si>
    <t>246 (26,1 %)</t>
  </si>
  <si>
    <t>330 (35 %)</t>
  </si>
  <si>
    <t>102 (10,8 %)</t>
  </si>
  <si>
    <t>152 (16,1 %)</t>
  </si>
  <si>
    <t>172 (18,2 %)</t>
  </si>
  <si>
    <t>79 (8,4 %)</t>
  </si>
  <si>
    <t>92 (9,8 %)</t>
  </si>
  <si>
    <t>57 (6 %)</t>
  </si>
  <si>
    <t>169 (17,9 %)</t>
  </si>
  <si>
    <t>782 (82,9 %</t>
  </si>
  <si>
    <t>545 (57,8 %)</t>
  </si>
  <si>
    <t>348 (36,9 %)</t>
  </si>
  <si>
    <t>61 (6,5 %)</t>
  </si>
  <si>
    <t>44 (4,7 %)</t>
  </si>
  <si>
    <t>40 (4,2 %)</t>
  </si>
  <si>
    <t>28 (3 %)</t>
  </si>
  <si>
    <t>36 (3,8 %)</t>
  </si>
  <si>
    <t>27 (2,9 %)</t>
  </si>
  <si>
    <t>97 (10,3 %)</t>
  </si>
  <si>
    <t>72 (7,6 %)</t>
  </si>
  <si>
    <t>48 (5,1 %)</t>
  </si>
  <si>
    <t>669 (70,9 %)</t>
  </si>
  <si>
    <t>45 (4,8 %)</t>
  </si>
  <si>
    <t>33 (3,5 %)</t>
  </si>
  <si>
    <t>143 (15,2 %)</t>
  </si>
  <si>
    <t>702 (74,4 %)</t>
  </si>
  <si>
    <t xml:space="preserve">      552 (58,5 %)</t>
  </si>
  <si>
    <t xml:space="preserve">        268 (28,4 %)</t>
  </si>
  <si>
    <t xml:space="preserve">     161 (17,1 %)</t>
  </si>
  <si>
    <t>47 (5 %)</t>
  </si>
  <si>
    <t>30 (3,2 %)</t>
  </si>
  <si>
    <t>168 (17,9 %)</t>
  </si>
  <si>
    <t>760 (81,2 %)</t>
  </si>
  <si>
    <t>164 (17,5 %)</t>
  </si>
  <si>
    <t>205 (21,9 %)</t>
  </si>
  <si>
    <t>393 (42%</t>
  </si>
  <si>
    <t>161 (17,2 %)</t>
  </si>
  <si>
    <t>146 (15,6 %)</t>
  </si>
  <si>
    <t>106 (11,3 %)</t>
  </si>
  <si>
    <t>88 (9,4 %)</t>
  </si>
  <si>
    <t>101 (10,8 %)</t>
  </si>
  <si>
    <t>68 (7,3 %)</t>
  </si>
  <si>
    <t>178 (19 %)</t>
  </si>
  <si>
    <t>767 (81,9 %</t>
  </si>
  <si>
    <t>515 (55 %)</t>
  </si>
  <si>
    <t>371 (39,6 %)</t>
  </si>
  <si>
    <t>72 (7,7 %)</t>
  </si>
  <si>
    <t>42 (4,5 %)</t>
  </si>
  <si>
    <t>35 (3,7 %)</t>
  </si>
  <si>
    <t>41 (4,4 %)</t>
  </si>
  <si>
    <t>71 (7,6 %)</t>
  </si>
  <si>
    <t>80 (8,5 %)</t>
  </si>
  <si>
    <t>51 (5,4 %)</t>
  </si>
  <si>
    <t>117 (12,5 %)</t>
  </si>
  <si>
    <t>710 (75,9 %)</t>
  </si>
  <si>
    <t>55 (5,9 %)</t>
  </si>
  <si>
    <t>140 (15 %)</t>
  </si>
  <si>
    <t>660 (70,5 %)</t>
  </si>
  <si>
    <t xml:space="preserve">    246 (26,3 %)</t>
  </si>
  <si>
    <t xml:space="preserve">      170 (18,2 %)</t>
  </si>
  <si>
    <t xml:space="preserve">       564 (60,3 %)</t>
  </si>
  <si>
    <t>509
(54,4 %)</t>
  </si>
  <si>
    <t>152
(16,2 %)</t>
  </si>
  <si>
    <t>457
(48,5 %)</t>
  </si>
  <si>
    <t>218
(23,1 %)</t>
  </si>
  <si>
    <t>168
(17,8 %)</t>
  </si>
  <si>
    <t>53 (5,6 %)</t>
  </si>
  <si>
    <t>34 (2,8 %)</t>
  </si>
  <si>
    <t>200 (16,8 %)</t>
  </si>
  <si>
    <t>980 (82,1 %</t>
  </si>
  <si>
    <t>241 (20,2 %)</t>
  </si>
  <si>
    <t>246 (20,6 %)</t>
  </si>
  <si>
    <t>420 (35,2 %)</t>
  </si>
  <si>
    <t>210 (17,6 %)</t>
  </si>
  <si>
    <t>159 (13,3 %)</t>
  </si>
  <si>
    <t>108 (9,1 %)</t>
  </si>
  <si>
    <t>99 (8,3 %)</t>
  </si>
  <si>
    <t>88 (7,4 %)</t>
  </si>
  <si>
    <t>107 (9 %)</t>
  </si>
  <si>
    <t>190 (15,9 %)</t>
  </si>
  <si>
    <t>1019 (85,4 %)</t>
  </si>
  <si>
    <t>666 (55,8 %)</t>
  </si>
  <si>
    <t>466 (39,1 %)</t>
  </si>
  <si>
    <t>91 (7,6 %)</t>
  </si>
  <si>
    <t>47 (3,9 %)</t>
  </si>
  <si>
    <t>20 (1,7 %)</t>
  </si>
  <si>
    <t>37 (3,1 %)</t>
  </si>
  <si>
    <t>25 (2,1 %)</t>
  </si>
  <si>
    <t>86 (7,2 %)</t>
  </si>
  <si>
    <t>56 (4,7 %)</t>
  </si>
  <si>
    <t>53 (4,4 %)</t>
  </si>
  <si>
    <t>146 (12,2 %)</t>
  </si>
  <si>
    <t>933 (78,2 %)</t>
  </si>
  <si>
    <t>42 (3,5 %)</t>
  </si>
  <si>
    <t>41 (3,4 %)</t>
  </si>
  <si>
    <t>40 (3,4 %)</t>
  </si>
  <si>
    <t>128 (10,7 %)</t>
  </si>
  <si>
    <t>940 (78,8</t>
  </si>
  <si>
    <t>720 (60,4 %)</t>
  </si>
  <si>
    <t>320 (26,8 %)</t>
  </si>
  <si>
    <t>218 (18,3 %)</t>
  </si>
  <si>
    <t>174
(14,6 %)</t>
  </si>
  <si>
    <t>54 (4,5 %)</t>
  </si>
  <si>
    <t>36 (3 %)</t>
  </si>
  <si>
    <t>2 (1,3 %)</t>
  </si>
  <si>
    <t>11 (7,3 %)</t>
  </si>
  <si>
    <t>139 (92,7 %)</t>
  </si>
  <si>
    <t>33 (22 %)</t>
  </si>
  <si>
    <t>23 (15,3 %)</t>
  </si>
  <si>
    <t>19 (12,7 %)</t>
  </si>
  <si>
    <t>10 (6,7 %)</t>
  </si>
  <si>
    <t>18 (12 %)</t>
  </si>
  <si>
    <t>28 (18,7 %)</t>
  </si>
  <si>
    <t>12 (8 %)</t>
  </si>
  <si>
    <t>21 (14 %)</t>
  </si>
  <si>
    <t>131 (87,3 %)</t>
  </si>
  <si>
    <t>90 (60 %)</t>
  </si>
  <si>
    <t>55 (36,7 %)</t>
  </si>
  <si>
    <t>7 (4,7 %)</t>
  </si>
  <si>
    <t>9 (6 %)</t>
  </si>
  <si>
    <t>8 (5,3 %)</t>
  </si>
  <si>
    <t>6 (4 %)</t>
  </si>
  <si>
    <t>135 (90 %)</t>
  </si>
  <si>
    <t>5 (3,3 %)</t>
  </si>
  <si>
    <t>125 (83,3 %)</t>
  </si>
  <si>
    <t>119 (79,3 %)</t>
  </si>
  <si>
    <t>17 (11,3 %)</t>
  </si>
  <si>
    <t>15 (10 %)</t>
  </si>
  <si>
    <t>107
(71,3 %)</t>
  </si>
  <si>
    <t>14 (9,3 %)</t>
  </si>
  <si>
    <t>4 (2,7 %)</t>
  </si>
  <si>
    <t>32 (4,1 %)</t>
  </si>
  <si>
    <t>219 (27,7 %)</t>
  </si>
  <si>
    <t>551 (69,7 %)</t>
  </si>
  <si>
    <t>184 (23,3 %)</t>
  </si>
  <si>
    <t>250 (31,6 %)</t>
  </si>
  <si>
    <t>209 (26,5 %)</t>
  </si>
  <si>
    <t>83 (10,5 %)</t>
  </si>
  <si>
    <t>85 (10,8 %)</t>
  </si>
  <si>
    <t>163 (20,6 %)</t>
  </si>
  <si>
    <t>93 (11,8 %)</t>
  </si>
  <si>
    <t>58 (7,3 %)</t>
  </si>
  <si>
    <t>287 (36,3 %)</t>
  </si>
  <si>
    <t>509 (64,4 %)</t>
  </si>
  <si>
    <t>385 (48,7 %</t>
  </si>
  <si>
    <t>327 (41,4 %)</t>
  </si>
  <si>
    <t>86 (10,9 %)</t>
  </si>
  <si>
    <t>39 (4,9 %)</t>
  </si>
  <si>
    <t>33 (4,2 %)</t>
  </si>
  <si>
    <t>21 (2,7 %)</t>
  </si>
  <si>
    <t>23 (2,9 %)</t>
  </si>
  <si>
    <t>17 (2,2 %)</t>
  </si>
  <si>
    <t>60 (7,6 %)</t>
  </si>
  <si>
    <t>44 (5,6 %)</t>
  </si>
  <si>
    <t>42 (5,3 %)</t>
  </si>
  <si>
    <t>158 (20 %)</t>
  </si>
  <si>
    <t>556 (70,4 %)</t>
  </si>
  <si>
    <t>56 (7,1 %)</t>
  </si>
  <si>
    <t>29 (3,7 %)</t>
  </si>
  <si>
    <t>601 (76,1 %)</t>
  </si>
  <si>
    <t>483 (61,1 %)</t>
  </si>
  <si>
    <t>183 (23,2 %)</t>
  </si>
  <si>
    <t>152 (19,2 %)</t>
  </si>
  <si>
    <t>352
(44,6 %)</t>
  </si>
  <si>
    <t>180
(22,8 %)</t>
  </si>
  <si>
    <t>155
(19,6 %)</t>
  </si>
  <si>
    <t>52 (6,6 %)</t>
  </si>
  <si>
    <t>51 (6,5 %)</t>
  </si>
  <si>
    <t>18 (2,1 %)</t>
  </si>
  <si>
    <t>177 (21,1 %)</t>
  </si>
  <si>
    <t>660 (78,8 %)</t>
  </si>
  <si>
    <t>255 (30,4 %)</t>
  </si>
  <si>
    <t>190 (22,7 %)</t>
  </si>
  <si>
    <t>175 (20,9 %)</t>
  </si>
  <si>
    <t>160 (19,1 %)</t>
  </si>
  <si>
    <t>102 (12,2 %)</t>
  </si>
  <si>
    <t>93 (11,1 %)</t>
  </si>
  <si>
    <t>90 (10,7 %)</t>
  </si>
  <si>
    <t>71 (8,5 %)</t>
  </si>
  <si>
    <t>204 (24,3 %)</t>
  </si>
  <si>
    <t>649 (77,4 %)</t>
  </si>
  <si>
    <t>413 (49,3 %)</t>
  </si>
  <si>
    <t>355 (42,4 %)</t>
  </si>
  <si>
    <t>86 (10,3 %)</t>
  </si>
  <si>
    <t>35 (4,2 %)</t>
  </si>
  <si>
    <t>44 (5,3 %)</t>
  </si>
  <si>
    <t>28 (3,3 %)</t>
  </si>
  <si>
    <t>33 (3,9 %)</t>
  </si>
  <si>
    <t>19 (2,3 %)</t>
  </si>
  <si>
    <t>58 (6,9 %)</t>
  </si>
  <si>
    <t>70 (8,4 %)</t>
  </si>
  <si>
    <t>38 (4,5 %)</t>
  </si>
  <si>
    <t>635 (75,8 %)</t>
  </si>
  <si>
    <t>30 (3,6 %)</t>
  </si>
  <si>
    <t>40 (4,8 %</t>
  </si>
  <si>
    <t>45 (5,4 %)</t>
  </si>
  <si>
    <t>122 (14,6 %)</t>
  </si>
  <si>
    <t>588 (70,</t>
  </si>
  <si>
    <t>424 (50,6 %)</t>
  </si>
  <si>
    <t>240 (28,6 %)</t>
  </si>
  <si>
    <t>202 (24,1 %)</t>
  </si>
  <si>
    <t>445
(53,1 %)</t>
  </si>
  <si>
    <t>221
(26,4 %)</t>
  </si>
  <si>
    <t>118
(14,1 %)</t>
  </si>
  <si>
    <t>25 (3 %)</t>
  </si>
  <si>
    <t>29 (3,5 %)</t>
  </si>
  <si>
    <t>18 (1,9 %)</t>
  </si>
  <si>
    <t>186 (19,2 %)</t>
  </si>
  <si>
    <t>777 (80 %)</t>
  </si>
  <si>
    <t>202 (20,8 %)</t>
  </si>
  <si>
    <t>180 (18,5 %)</t>
  </si>
  <si>
    <t>440 (45,3 %)</t>
  </si>
  <si>
    <t>87 (9 %)</t>
  </si>
  <si>
    <t>127 (13,1 %)</t>
  </si>
  <si>
    <t>166 (17,1 %)</t>
  </si>
  <si>
    <t>86 (8,9 %</t>
  </si>
  <si>
    <t>61 (6,3 %)</t>
  </si>
  <si>
    <t>158 (16,3 %)</t>
  </si>
  <si>
    <t>819 (84,3 %)</t>
  </si>
  <si>
    <t>528 (54,4 %)</t>
  </si>
  <si>
    <t>386 (39,8 %)</t>
  </si>
  <si>
    <t>73 (7,5 %)</t>
  </si>
  <si>
    <t>42 (4,3 %)</t>
  </si>
  <si>
    <t>44 (4,5 %)</t>
  </si>
  <si>
    <t>28 (2,9 %)</t>
  </si>
  <si>
    <t>34 (3,5 %)</t>
  </si>
  <si>
    <t>24 (2,5 %)</t>
  </si>
  <si>
    <t>74 (7,6 %)</t>
  </si>
  <si>
    <t>98 (10,1 %)</t>
  </si>
  <si>
    <t>54 (5,6 %)</t>
  </si>
  <si>
    <t>110 (11,3 %)</t>
  </si>
  <si>
    <t>729 (75,1 %)</t>
  </si>
  <si>
    <t>37 (3,8 %)</t>
  </si>
  <si>
    <t>39 (4 %)</t>
  </si>
  <si>
    <t>32 (3,3 %)</t>
  </si>
  <si>
    <t>137 (14,1 %)</t>
  </si>
  <si>
    <t>733 (75,5 %)</t>
  </si>
  <si>
    <t>571 (58,8 %)</t>
  </si>
  <si>
    <t>269 (27,7 %)</t>
  </si>
  <si>
    <t>163 (16,8 %)</t>
  </si>
  <si>
    <t>485
(49,9 %)</t>
  </si>
  <si>
    <t>254
(26,2 %)</t>
  </si>
  <si>
    <t>163
(16,8 %)</t>
  </si>
  <si>
    <t>41 (4,2 %)</t>
  </si>
  <si>
    <t>4 (1,4 %)</t>
  </si>
  <si>
    <t>51 (17,8 %)</t>
  </si>
  <si>
    <t>234 (81,5 %)</t>
  </si>
  <si>
    <t>57 (19,9 %)</t>
  </si>
  <si>
    <t>83 (28,9 %)</t>
  </si>
  <si>
    <t>65 (22,6 %)</t>
  </si>
  <si>
    <t>61 (21,3 %)</t>
  </si>
  <si>
    <t>230 (80,1 %)</t>
  </si>
  <si>
    <t>166 (57,8 %)</t>
  </si>
  <si>
    <t>111 (38,7 %)</t>
  </si>
  <si>
    <t>20 (7 %)</t>
  </si>
  <si>
    <t>9 (3,1 %)</t>
  </si>
  <si>
    <t>13 (4,5 %)</t>
  </si>
  <si>
    <t>7 (2,4 %)</t>
  </si>
  <si>
    <t>6 (2,1 %)</t>
  </si>
  <si>
    <t>15 (5,2 %)</t>
  </si>
  <si>
    <t>37 (12,9 %)</t>
  </si>
  <si>
    <t>11 (3,8 %)</t>
  </si>
  <si>
    <t>39 (13,6 %)</t>
  </si>
  <si>
    <t>218 (76 %)</t>
  </si>
  <si>
    <t>179 (62,4 %)</t>
  </si>
  <si>
    <t>80 (27,9 %)</t>
  </si>
  <si>
    <t>41 (14,3 %)</t>
  </si>
  <si>
    <t>166
(57,8 %)</t>
  </si>
  <si>
    <t>71 (24,7 %)</t>
  </si>
  <si>
    <t>32 (11,1 %)</t>
  </si>
  <si>
    <t>4 (2,3 %)</t>
  </si>
  <si>
    <t>40 (23 %)</t>
  </si>
  <si>
    <t>134 (77 %)</t>
  </si>
  <si>
    <t>43 (24,7 %)</t>
  </si>
  <si>
    <t>36 (20,7 %)</t>
  </si>
  <si>
    <t>41 (23,6 %)</t>
  </si>
  <si>
    <t>21 (12,1 %)</t>
  </si>
  <si>
    <t>22 (12,6 %)</t>
  </si>
  <si>
    <t>39 (22,4 %)</t>
  </si>
  <si>
    <t>33 (19 %)</t>
  </si>
  <si>
    <t>19 (10,9 %)</t>
  </si>
  <si>
    <t>12 (6,9 %)</t>
  </si>
  <si>
    <t>84 (48,3 %)</t>
  </si>
  <si>
    <t>92 (52,9 %)</t>
  </si>
  <si>
    <t>70 (40,2 %)</t>
  </si>
  <si>
    <t>75 (43,1 %)</t>
  </si>
  <si>
    <t>32 (18,4 %)</t>
  </si>
  <si>
    <t>11 (6,3 %)</t>
  </si>
  <si>
    <t>7 (4 %)</t>
  </si>
  <si>
    <t>9 (5,2 %)</t>
  </si>
  <si>
    <t>6 (3,4 %)</t>
  </si>
  <si>
    <t>16 (9,2 %)</t>
  </si>
  <si>
    <t>10 (5,7 %)</t>
  </si>
  <si>
    <t>137 (78,7 %)</t>
  </si>
  <si>
    <t>14 (8 %)</t>
  </si>
  <si>
    <t>34 (19,5 %)</t>
  </si>
  <si>
    <t>119 (68,4 %)</t>
  </si>
  <si>
    <t>79 (45,4 %</t>
  </si>
  <si>
    <t>57 (32,8 %)</t>
  </si>
  <si>
    <t>48 (27,6 %)</t>
  </si>
  <si>
    <t>88 (50,6 %)</t>
  </si>
  <si>
    <t>27 (15,5 %)</t>
  </si>
  <si>
    <t>5 (2,9 %)</t>
  </si>
  <si>
    <t>8 (3,3 %)</t>
  </si>
  <si>
    <t>50 (20,3 %)</t>
  </si>
  <si>
    <t>193 (78,5 %</t>
  </si>
  <si>
    <t>56 (22,8 %)</t>
  </si>
  <si>
    <t>54 (22 %)</t>
  </si>
  <si>
    <t>53 (21,5 %)</t>
  </si>
  <si>
    <t>15 (6,1 %)</t>
  </si>
  <si>
    <t>29 (11 8 %)</t>
  </si>
  <si>
    <t>38 (15,4 %)</t>
  </si>
  <si>
    <t>211 (85,8 %)</t>
  </si>
  <si>
    <t>109 (44,3 %)</t>
  </si>
  <si>
    <t>119 (48,4 %)</t>
  </si>
  <si>
    <t>25 (10,2 %)</t>
  </si>
  <si>
    <t>13 (5,3 %)</t>
  </si>
  <si>
    <t>6 (2,4 %)</t>
  </si>
  <si>
    <t>18 (7,3 %)</t>
  </si>
  <si>
    <t>17 (6,9 %)</t>
  </si>
  <si>
    <t>33 (13,4 %)</t>
  </si>
  <si>
    <t>180 (73,2 %)</t>
  </si>
  <si>
    <t>10 (4,1 %)</t>
  </si>
  <si>
    <t>20 (8,1 %)</t>
  </si>
  <si>
    <t>43 (17,5 %)</t>
  </si>
  <si>
    <t>172 (69,9 %)</t>
  </si>
  <si>
    <t>143 (58,1 %)</t>
  </si>
  <si>
    <t>66 (26,8 %)</t>
  </si>
  <si>
    <t>59 (24 %)</t>
  </si>
  <si>
    <t>126
(51,2 %)</t>
  </si>
  <si>
    <t>4 (1,6 %)</t>
  </si>
  <si>
    <t>1 (0,9 %)</t>
  </si>
  <si>
    <t>13 (11,8 %)</t>
  </si>
  <si>
    <t>96 (87,3 %)</t>
  </si>
  <si>
    <t>14 (12,7 %)</t>
  </si>
  <si>
    <t>15 (13,6 %)</t>
  </si>
  <si>
    <t>31 (28,2 %)</t>
  </si>
  <si>
    <t>17 (15,5 %)</t>
  </si>
  <si>
    <t>11 (10 %)</t>
  </si>
  <si>
    <t>18 (16,4 %)</t>
  </si>
  <si>
    <t>7 (6,4 %)</t>
  </si>
  <si>
    <t>5 (4,5 %)</t>
  </si>
  <si>
    <t>52 (47,3 %)</t>
  </si>
  <si>
    <t>59 (53,6 %</t>
  </si>
  <si>
    <t>57 (51,8 %)</t>
  </si>
  <si>
    <t>47 (42,7 %)</t>
  </si>
  <si>
    <t>10 (9,1 %)</t>
  </si>
  <si>
    <t>6 (5,5 %)</t>
  </si>
  <si>
    <t>4 (3,6 %)</t>
  </si>
  <si>
    <t>16 (14,5 %)</t>
  </si>
  <si>
    <t>9 (8,2 %)</t>
  </si>
  <si>
    <t>83 (75,5 %)</t>
  </si>
  <si>
    <t>2 (1,8 %)</t>
  </si>
  <si>
    <t>3 (2,7 %)</t>
  </si>
  <si>
    <t>80 (72,7</t>
  </si>
  <si>
    <t>69 (62,7 %)</t>
  </si>
  <si>
    <t>27 (24,5 %)</t>
  </si>
  <si>
    <t>66 (60 %)</t>
  </si>
  <si>
    <t>22 (20 %)</t>
  </si>
  <si>
    <t>1 (3,3 %)</t>
  </si>
  <si>
    <t>3 (10 %)</t>
  </si>
  <si>
    <t>27 (90 %)</t>
  </si>
  <si>
    <t>6 (20 %)</t>
  </si>
  <si>
    <t>4 (13,3 %)</t>
  </si>
  <si>
    <t>2 (6,7 %)</t>
  </si>
  <si>
    <t>5 (16,7 %)</t>
  </si>
  <si>
    <t>9 (30 %)</t>
  </si>
  <si>
    <t>22 (73,3 %)</t>
  </si>
  <si>
    <t>15 (50 %)</t>
  </si>
  <si>
    <t>11 (36,7 %)</t>
  </si>
  <si>
    <t>26 (86,7 %)</t>
  </si>
  <si>
    <t>21 (70 %)</t>
  </si>
  <si>
    <t>19 (63,3 %)</t>
  </si>
  <si>
    <t>174(2,6%)</t>
  </si>
  <si>
    <t>1342(20,1%)</t>
  </si>
  <si>
    <t>5262(78,9%)</t>
  </si>
  <si>
    <t>1383(20,7%)</t>
  </si>
  <si>
    <t>1502(22,5%)</t>
  </si>
  <si>
    <t>2260(33,8%)</t>
  </si>
  <si>
    <t>899(13,4%)</t>
  </si>
  <si>
    <t>911(13,6%)</t>
  </si>
  <si>
    <t>938(14%)</t>
  </si>
  <si>
    <t>616(9,2%)</t>
  </si>
  <si>
    <t>608(9,1%)</t>
  </si>
  <si>
    <t>443(6,6%)</t>
  </si>
  <si>
    <t>1451(21,7%)</t>
  </si>
  <si>
    <t>5290(79,3%)</t>
  </si>
  <si>
    <t>3509(52,6%</t>
  </si>
  <si>
    <t>2537(38%)</t>
  </si>
  <si>
    <t>538(8%)</t>
  </si>
  <si>
    <t>297(4,4%)</t>
  </si>
  <si>
    <t>279(4,1%)</t>
  </si>
  <si>
    <t>197(2,9%)</t>
  </si>
  <si>
    <t>245(3,6%)</t>
  </si>
  <si>
    <t>185(2,7%)</t>
  </si>
  <si>
    <t>518(7,7%)</t>
  </si>
  <si>
    <t>486(7,2%)</t>
  </si>
  <si>
    <t>336(5%)</t>
  </si>
  <si>
    <t>1560(23,3%)</t>
  </si>
  <si>
    <t>5023(75,3%)</t>
  </si>
  <si>
    <t>289(4,3%)</t>
  </si>
  <si>
    <t>333(4,9%)</t>
  </si>
  <si>
    <t>258(0%)</t>
  </si>
  <si>
    <t>888(13,3%)</t>
  </si>
  <si>
    <t>4764(71,4%)</t>
  </si>
  <si>
    <t>392(58,8%)</t>
  </si>
  <si>
    <t>1778(26,6%)</t>
  </si>
  <si>
    <t>1251(18,7%)</t>
  </si>
  <si>
    <t>3442(51,6%)</t>
  </si>
  <si>
    <t>1890(28,3%)</t>
  </si>
  <si>
    <t>1078(16,1%)</t>
  </si>
  <si>
    <t>317(4,7%)</t>
  </si>
  <si>
    <t>249(3,7%)</t>
  </si>
  <si>
    <t>374(39,7%)</t>
  </si>
  <si>
    <t>430(45,6%)</t>
  </si>
  <si>
    <t>138(14,7%)</t>
  </si>
  <si>
    <t>371(39,7%)</t>
  </si>
  <si>
    <t>420(44,9%)</t>
  </si>
  <si>
    <t>144(15,4%)</t>
  </si>
  <si>
    <t>449(37,7%)</t>
  </si>
  <si>
    <t>553(46,4%)</t>
  </si>
  <si>
    <t>189(15,9%)</t>
  </si>
  <si>
    <t>51(34%)</t>
  </si>
  <si>
    <t>73(48,7%)</t>
  </si>
  <si>
    <t>112(14,2)</t>
  </si>
  <si>
    <t>262(33,2%)</t>
  </si>
  <si>
    <t>158(20%)</t>
  </si>
  <si>
    <t>369(46,8%)</t>
  </si>
  <si>
    <t>838-(34,7%)</t>
  </si>
  <si>
    <t>428(-51,1%)</t>
  </si>
  <si>
    <t>443(45,7%)</t>
  </si>
  <si>
    <t>453(46,7%)</t>
  </si>
  <si>
    <t>73(7,6%)</t>
  </si>
  <si>
    <t>158(55,1%)</t>
  </si>
  <si>
    <t>115(40,4%)</t>
  </si>
  <si>
    <t>58(33,9%)</t>
  </si>
  <si>
    <t>77(44,3%)</t>
  </si>
  <si>
    <t>75(30,5%)</t>
  </si>
  <si>
    <t>136(55,3%)</t>
  </si>
  <si>
    <t>34(14,2%)</t>
  </si>
  <si>
    <t>34(31,8%)</t>
  </si>
  <si>
    <t>63(57,3%)</t>
  </si>
  <si>
    <t>11(10,9%)</t>
  </si>
  <si>
    <t>14(46,7%)</t>
  </si>
  <si>
    <t>8(26,7%)</t>
  </si>
  <si>
    <t>2914(43%)</t>
  </si>
  <si>
    <t>1365(20,4%)</t>
  </si>
  <si>
    <t>3127(46,8%)</t>
  </si>
  <si>
    <t>724(76,8%)</t>
  </si>
  <si>
    <t>115(12,2%)</t>
  </si>
  <si>
    <t>636(74,4%)</t>
  </si>
  <si>
    <t>140(15%)</t>
  </si>
  <si>
    <t>901(75,6%)</t>
  </si>
  <si>
    <t>168(14,1%)</t>
  </si>
  <si>
    <t>118(78,7%)</t>
  </si>
  <si>
    <t>12(8%)</t>
  </si>
  <si>
    <t>13(8,7%)</t>
  </si>
  <si>
    <t>549(69,6%)</t>
  </si>
  <si>
    <t>127(16,2%)</t>
  </si>
  <si>
    <t>617(73,7%)</t>
  </si>
  <si>
    <t>129(15,5%)</t>
  </si>
  <si>
    <t>699(76,3%)</t>
  </si>
  <si>
    <t>141(15,4%)</t>
  </si>
  <si>
    <t>225(78,4%)</t>
  </si>
  <si>
    <t>30(10,5%)</t>
  </si>
  <si>
    <t>112(64,9%)</t>
  </si>
  <si>
    <t>36(20,7%)</t>
  </si>
  <si>
    <t>20(11,5%)</t>
  </si>
  <si>
    <t>156(63,8%)</t>
  </si>
  <si>
    <t>50(20,7%)</t>
  </si>
  <si>
    <t>107(43,8%)</t>
  </si>
  <si>
    <t>73(66,4%)</t>
  </si>
  <si>
    <t>21(19,1%)</t>
  </si>
  <si>
    <t>18(63,3%)</t>
  </si>
  <si>
    <t>9(33,3%)</t>
  </si>
  <si>
    <t>4828(72,4%)</t>
  </si>
  <si>
    <t>978(14,6%)</t>
  </si>
  <si>
    <t>140(2,%)</t>
  </si>
  <si>
    <t>647(68,7%)</t>
  </si>
  <si>
    <t>165(17,6%)</t>
  </si>
  <si>
    <t>616(65,9%)</t>
  </si>
  <si>
    <t>170(18,2%)</t>
  </si>
  <si>
    <t>812(68,1%)</t>
  </si>
  <si>
    <t>221(18,6%)</t>
  </si>
  <si>
    <t>111(74%)</t>
  </si>
  <si>
    <t>19(12,7%)</t>
  </si>
  <si>
    <t>450(57%)</t>
  </si>
  <si>
    <t>199(25,3%)</t>
  </si>
  <si>
    <t>523(62,5%)</t>
  </si>
  <si>
    <t>155(18,6%)</t>
  </si>
  <si>
    <t>666(68,6%)</t>
  </si>
  <si>
    <t>177(18,3%)</t>
  </si>
  <si>
    <t>202(70,7%)</t>
  </si>
  <si>
    <t>41(14,3%)</t>
  </si>
  <si>
    <t>109(63,2%)</t>
  </si>
  <si>
    <t>61(25,2%)</t>
  </si>
  <si>
    <t>55(50,9%)</t>
  </si>
  <si>
    <t>11(10%)</t>
  </si>
  <si>
    <t>9(30%)</t>
  </si>
  <si>
    <t>4270(64,0%)</t>
  </si>
  <si>
    <t>1329(19,9%)</t>
  </si>
  <si>
    <t>TOTAL</t>
  </si>
  <si>
    <t>English faculty №1</t>
  </si>
  <si>
    <t>English faculty №2</t>
  </si>
  <si>
    <t>English faculty №3</t>
  </si>
  <si>
    <t>Faculty of Romano-Germanic philology</t>
  </si>
  <si>
    <t>Faculty of Russian philology</t>
  </si>
  <si>
    <t>Faculty of Translation</t>
  </si>
  <si>
    <t>Faculty of English philology</t>
  </si>
  <si>
    <t>Faculty of oriental philology</t>
  </si>
  <si>
    <t>Faculty of International journalism</t>
  </si>
  <si>
    <t>Evening education</t>
  </si>
  <si>
    <t>Department of magistracy</t>
  </si>
  <si>
    <t>Joint education</t>
  </si>
  <si>
    <t>Do you think that Management of Higher education institution, dean's office, department there are cases of employees and professors collecting money, conducting exams, asking for money in exchange for giving a grade (score) or increasing it, and offering services for personal benefit?</t>
  </si>
  <si>
    <t xml:space="preserve">Do you think that Management of Higher education institution, dean`s office, department there are cases of employees and professors collecting money, conducting exams, asking for money in exchange for giving a grade(score) or increasing it, and offering services for personal benefit? </t>
  </si>
  <si>
    <t>Too much</t>
  </si>
  <si>
    <t>Happens from time to time</t>
  </si>
  <si>
    <t>Does not exist at all</t>
  </si>
  <si>
    <t>In what situations do you think there are cases of corruption in Higher education institution?</t>
  </si>
  <si>
    <t xml:space="preserve">Entering to university including creative exams in receiving  </t>
  </si>
  <si>
    <t>In submisson mid-term and final exams</t>
  </si>
  <si>
    <t>In the process of getting dormitory</t>
  </si>
  <si>
    <t>In submission coursework, Independent work and graduation qualification paper</t>
  </si>
  <si>
    <t>In the matter of using privileges</t>
  </si>
  <si>
    <t>Transferring and resuming studies within Higer education institutions</t>
  </si>
  <si>
    <t>In concealing absences</t>
  </si>
  <si>
    <t>Subscription to periodicals</t>
  </si>
  <si>
    <t xml:space="preserve">Participating in contests </t>
  </si>
  <si>
    <t>Are there students who are not participate to classes regularly?</t>
  </si>
  <si>
    <t>Yes</t>
  </si>
  <si>
    <t>No</t>
  </si>
  <si>
    <t xml:space="preserve">Are you satisfied with the number of technical support, textbooks and laboratories, speed of the Internet in Higher education institution? </t>
  </si>
  <si>
    <t>Partially, yes</t>
  </si>
  <si>
    <t xml:space="preserve">Are you satisfied with classes to attend, the quality of lessons,practical training and laboratory in Higher education institutions? </t>
  </si>
  <si>
    <t>Who do you think commits corruption?</t>
  </si>
  <si>
    <t>rector</t>
  </si>
  <si>
    <t>vice-rector for academic affairs</t>
  </si>
  <si>
    <t>vice-rector for spiritual affairs</t>
  </si>
  <si>
    <t>vice-rector for finance and economics</t>
  </si>
  <si>
    <t>vice-rector for scientific affairs</t>
  </si>
  <si>
    <t>Dean of the faculty</t>
  </si>
  <si>
    <t>Deputy dean</t>
  </si>
  <si>
    <t>Head of the department</t>
  </si>
  <si>
    <t>professors and teachers</t>
  </si>
  <si>
    <t xml:space="preserve">There are no cases of corruption </t>
  </si>
  <si>
    <t>Which professors` and teachers` knowledge,  qualifications and skills do you think low?</t>
  </si>
  <si>
    <t>All professors and teachers are of high level</t>
  </si>
  <si>
    <t>How do you rate the quality of lessons?</t>
  </si>
  <si>
    <t>All lessons are conducted on the basis of the program, with literature,on the basis of pedagogical and information technologies,very interesting and understandable</t>
  </si>
  <si>
    <t>Some teachers conduct classess outside of the program, without interest and understanding</t>
  </si>
  <si>
    <t>Most classses are conducted without interest and without understanding</t>
  </si>
  <si>
    <t>What is your opinion in selection candidates for prestigious scholarships?</t>
  </si>
  <si>
    <t>Without corruption</t>
  </si>
  <si>
    <t>Based on familiarity</t>
  </si>
  <si>
    <t>In exchange for material things</t>
  </si>
  <si>
    <t>Are you satisfied with the conditions in the dormitory, including the work of the staff and pedagogues on duty ?</t>
  </si>
  <si>
    <t>Rate the level of corruption of the university on a 5 point scale!</t>
  </si>
  <si>
    <t>The results of the survey of students of Uzbekistan state world languages university in the 2023-20204 academic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</si>
</sst>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2"/>
      <color rgb="FF1F1F1F"/>
      <name val="Times New Roman"/>
      <family val="1"/>
      <charset val="204"/>
    </font>
    <font>
      <b/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10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0"/>
  <sheetViews>
    <sheetView tabSelected="1" view="pageBreakPreview" zoomScale="85" zoomScaleNormal="85" zoomScaleSheetLayoutView="85" workbookViewId="0">
      <selection activeCell="D3" sqref="D3:L3"/>
    </sheetView>
  </sheetViews>
  <sheetFormatPr defaultRowHeight="15" x14ac:dyDescent="0.25"/>
  <cols>
    <col min="1" max="1" width="14.85546875" style="1" customWidth="1"/>
    <col min="2" max="2" width="18.140625" style="1" customWidth="1"/>
    <col min="3" max="3" width="17.42578125" style="1" customWidth="1"/>
    <col min="4" max="4" width="21.140625" style="1" customWidth="1"/>
    <col min="5" max="5" width="19.85546875" style="1" customWidth="1"/>
    <col min="6" max="6" width="14.7109375" style="1" customWidth="1"/>
    <col min="7" max="7" width="20" style="1" customWidth="1"/>
    <col min="8" max="8" width="18.28515625" style="1" customWidth="1"/>
    <col min="9" max="9" width="15.42578125" style="1" customWidth="1"/>
    <col min="10" max="10" width="19.42578125" style="1" customWidth="1"/>
    <col min="11" max="11" width="17" style="1" customWidth="1"/>
    <col min="12" max="12" width="15.28515625" style="1" customWidth="1"/>
    <col min="13" max="14" width="14" style="1" customWidth="1"/>
    <col min="15" max="15" width="14.7109375" style="1" customWidth="1"/>
    <col min="16" max="16" width="13" style="1" customWidth="1"/>
    <col min="17" max="17" width="14.85546875" style="1" customWidth="1"/>
    <col min="18" max="18" width="13.7109375" style="1" customWidth="1"/>
    <col min="19" max="19" width="13.42578125" style="1" customWidth="1"/>
    <col min="20" max="20" width="14.28515625" style="1" customWidth="1"/>
    <col min="21" max="21" width="12.5703125" style="1" customWidth="1"/>
    <col min="22" max="22" width="11.85546875" style="1" customWidth="1"/>
    <col min="23" max="23" width="12.42578125" style="1" customWidth="1"/>
    <col min="24" max="25" width="11.85546875" style="1" customWidth="1"/>
    <col min="26" max="26" width="12" style="1" customWidth="1"/>
    <col min="27" max="27" width="15.42578125" style="1" customWidth="1"/>
    <col min="28" max="28" width="13.42578125" style="1" customWidth="1"/>
    <col min="29" max="29" width="15.140625" style="1" customWidth="1"/>
    <col min="30" max="30" width="14.7109375" style="1" customWidth="1"/>
    <col min="31" max="33" width="11.85546875" style="1" customWidth="1"/>
    <col min="34" max="35" width="13.85546875" style="1" customWidth="1"/>
    <col min="36" max="38" width="21" style="1" customWidth="1"/>
    <col min="39" max="39" width="14.42578125" style="1" customWidth="1"/>
    <col min="40" max="41" width="13.5703125" style="1" customWidth="1"/>
    <col min="42" max="42" width="15.140625" style="1" customWidth="1"/>
    <col min="43" max="43" width="17.42578125" style="1" customWidth="1"/>
    <col min="44" max="44" width="18.42578125" style="1" customWidth="1"/>
    <col min="45" max="45" width="13.7109375" style="1" customWidth="1"/>
    <col min="46" max="46" width="13.42578125" style="1" customWidth="1"/>
    <col min="47" max="47" width="15.140625" style="1" customWidth="1"/>
    <col min="48" max="48" width="9.140625" style="1" hidden="1" customWidth="1"/>
    <col min="49" max="49" width="11.28515625" style="1" customWidth="1"/>
    <col min="50" max="16384" width="9.140625" style="1"/>
  </cols>
  <sheetData>
    <row r="1" spans="1:49" ht="45.75" customHeight="1" x14ac:dyDescent="0.25">
      <c r="A1" s="43" t="s">
        <v>562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4"/>
      <c r="AW1" s="8"/>
    </row>
    <row r="2" spans="1:49" s="5" customFormat="1" ht="45.75" customHeight="1" x14ac:dyDescent="0.25">
      <c r="A2" s="25">
        <v>1</v>
      </c>
      <c r="B2" s="25"/>
      <c r="C2" s="25"/>
      <c r="D2" s="26">
        <v>2</v>
      </c>
      <c r="E2" s="26"/>
      <c r="F2" s="26"/>
      <c r="G2" s="26"/>
      <c r="H2" s="26"/>
      <c r="I2" s="26"/>
      <c r="J2" s="26"/>
      <c r="K2" s="26"/>
      <c r="L2" s="26"/>
      <c r="M2" s="26">
        <v>3</v>
      </c>
      <c r="N2" s="26"/>
      <c r="O2" s="26">
        <v>4</v>
      </c>
      <c r="P2" s="26"/>
      <c r="Q2" s="26"/>
      <c r="R2" s="26">
        <v>5</v>
      </c>
      <c r="S2" s="26"/>
      <c r="T2" s="26"/>
      <c r="U2" s="26">
        <v>6</v>
      </c>
      <c r="V2" s="26"/>
      <c r="W2" s="26"/>
      <c r="X2" s="26"/>
      <c r="Y2" s="26"/>
      <c r="Z2" s="26"/>
      <c r="AA2" s="26"/>
      <c r="AB2" s="26"/>
      <c r="AC2" s="26"/>
      <c r="AD2" s="26"/>
      <c r="AE2" s="30">
        <v>7</v>
      </c>
      <c r="AF2" s="31"/>
      <c r="AG2" s="31"/>
      <c r="AH2" s="31"/>
      <c r="AI2" s="32"/>
      <c r="AJ2" s="30">
        <v>8</v>
      </c>
      <c r="AK2" s="31"/>
      <c r="AL2" s="32"/>
      <c r="AM2" s="30">
        <v>9</v>
      </c>
      <c r="AN2" s="31"/>
      <c r="AO2" s="32"/>
      <c r="AP2" s="30">
        <v>10</v>
      </c>
      <c r="AQ2" s="32"/>
      <c r="AR2" s="39">
        <v>11</v>
      </c>
      <c r="AS2" s="40"/>
      <c r="AT2" s="40"/>
      <c r="AU2" s="40"/>
      <c r="AV2" s="40"/>
      <c r="AW2" s="41"/>
    </row>
    <row r="3" spans="1:49" s="6" customFormat="1" ht="142.5" customHeight="1" x14ac:dyDescent="0.25">
      <c r="A3" s="25" t="s">
        <v>519</v>
      </c>
      <c r="B3" s="25"/>
      <c r="C3" s="25"/>
      <c r="D3" s="25" t="s">
        <v>523</v>
      </c>
      <c r="E3" s="25"/>
      <c r="F3" s="25"/>
      <c r="G3" s="25"/>
      <c r="H3" s="25"/>
      <c r="I3" s="25"/>
      <c r="J3" s="25"/>
      <c r="K3" s="25"/>
      <c r="L3" s="25"/>
      <c r="M3" s="25" t="s">
        <v>533</v>
      </c>
      <c r="N3" s="26"/>
      <c r="O3" s="25" t="s">
        <v>536</v>
      </c>
      <c r="P3" s="25"/>
      <c r="Q3" s="25"/>
      <c r="R3" s="25" t="s">
        <v>538</v>
      </c>
      <c r="S3" s="25"/>
      <c r="T3" s="25"/>
      <c r="U3" s="26" t="s">
        <v>539</v>
      </c>
      <c r="V3" s="26"/>
      <c r="W3" s="26"/>
      <c r="X3" s="26"/>
      <c r="Y3" s="26"/>
      <c r="Z3" s="26"/>
      <c r="AA3" s="26"/>
      <c r="AB3" s="26"/>
      <c r="AC3" s="26"/>
      <c r="AD3" s="26"/>
      <c r="AE3" s="25" t="s">
        <v>550</v>
      </c>
      <c r="AF3" s="26"/>
      <c r="AG3" s="26"/>
      <c r="AH3" s="26"/>
      <c r="AI3" s="26"/>
      <c r="AJ3" s="25" t="s">
        <v>552</v>
      </c>
      <c r="AK3" s="26"/>
      <c r="AL3" s="26"/>
      <c r="AM3" s="25" t="s">
        <v>556</v>
      </c>
      <c r="AN3" s="25"/>
      <c r="AO3" s="25"/>
      <c r="AP3" s="33" t="s">
        <v>560</v>
      </c>
      <c r="AQ3" s="33"/>
      <c r="AR3" s="39" t="s">
        <v>561</v>
      </c>
      <c r="AS3" s="40"/>
      <c r="AT3" s="40"/>
      <c r="AU3" s="40"/>
      <c r="AV3" s="40"/>
      <c r="AW3" s="41"/>
    </row>
    <row r="4" spans="1:49" s="6" customFormat="1" ht="156" customHeight="1" x14ac:dyDescent="0.25">
      <c r="A4" s="4" t="s">
        <v>520</v>
      </c>
      <c r="B4" s="3" t="s">
        <v>521</v>
      </c>
      <c r="C4" s="3" t="s">
        <v>522</v>
      </c>
      <c r="D4" s="3" t="s">
        <v>524</v>
      </c>
      <c r="E4" s="9" t="s">
        <v>525</v>
      </c>
      <c r="F4" s="9" t="s">
        <v>526</v>
      </c>
      <c r="G4" s="3" t="s">
        <v>527</v>
      </c>
      <c r="H4" s="3" t="s">
        <v>528</v>
      </c>
      <c r="I4" s="3" t="s">
        <v>529</v>
      </c>
      <c r="J4" s="3" t="s">
        <v>530</v>
      </c>
      <c r="K4" s="3" t="s">
        <v>532</v>
      </c>
      <c r="L4" s="3" t="s">
        <v>531</v>
      </c>
      <c r="M4" s="3" t="s">
        <v>534</v>
      </c>
      <c r="N4" s="10" t="s">
        <v>535</v>
      </c>
      <c r="O4" s="9" t="s">
        <v>534</v>
      </c>
      <c r="P4" s="9" t="s">
        <v>537</v>
      </c>
      <c r="Q4" s="9" t="s">
        <v>535</v>
      </c>
      <c r="R4" s="9" t="s">
        <v>534</v>
      </c>
      <c r="S4" s="9" t="s">
        <v>537</v>
      </c>
      <c r="T4" s="9" t="s">
        <v>535</v>
      </c>
      <c r="U4" s="9" t="s">
        <v>540</v>
      </c>
      <c r="V4" s="9" t="s">
        <v>541</v>
      </c>
      <c r="W4" s="9" t="s">
        <v>542</v>
      </c>
      <c r="X4" s="9" t="s">
        <v>543</v>
      </c>
      <c r="Y4" s="9" t="s">
        <v>544</v>
      </c>
      <c r="Z4" s="9" t="s">
        <v>545</v>
      </c>
      <c r="AA4" s="9" t="s">
        <v>546</v>
      </c>
      <c r="AB4" s="9" t="s">
        <v>547</v>
      </c>
      <c r="AC4" s="9" t="s">
        <v>548</v>
      </c>
      <c r="AD4" s="9" t="s">
        <v>549</v>
      </c>
      <c r="AE4" s="9" t="s">
        <v>545</v>
      </c>
      <c r="AF4" s="9" t="s">
        <v>546</v>
      </c>
      <c r="AG4" s="9" t="s">
        <v>547</v>
      </c>
      <c r="AH4" s="9" t="s">
        <v>548</v>
      </c>
      <c r="AI4" s="9" t="s">
        <v>551</v>
      </c>
      <c r="AJ4" s="9" t="s">
        <v>553</v>
      </c>
      <c r="AK4" s="9" t="s">
        <v>554</v>
      </c>
      <c r="AL4" s="9" t="s">
        <v>555</v>
      </c>
      <c r="AM4" s="9" t="s">
        <v>557</v>
      </c>
      <c r="AN4" s="9" t="s">
        <v>558</v>
      </c>
      <c r="AO4" s="9" t="s">
        <v>559</v>
      </c>
      <c r="AP4" s="3" t="s">
        <v>534</v>
      </c>
      <c r="AQ4" s="10" t="s">
        <v>535</v>
      </c>
      <c r="AR4" s="4">
        <v>1</v>
      </c>
      <c r="AS4" s="4">
        <v>2</v>
      </c>
      <c r="AT4" s="4">
        <v>3</v>
      </c>
      <c r="AU4" s="4">
        <v>4</v>
      </c>
      <c r="AV4" s="4">
        <v>5</v>
      </c>
      <c r="AW4" s="4">
        <v>5</v>
      </c>
    </row>
    <row r="5" spans="1:49" s="6" customFormat="1" ht="44.25" customHeight="1" x14ac:dyDescent="0.25">
      <c r="A5" s="42" t="s">
        <v>505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2"/>
    </row>
    <row r="6" spans="1:49" s="6" customFormat="1" ht="100.5" customHeight="1" x14ac:dyDescent="0.25">
      <c r="A6" s="19" t="s">
        <v>377</v>
      </c>
      <c r="B6" s="12" t="s">
        <v>378</v>
      </c>
      <c r="C6" s="12" t="s">
        <v>379</v>
      </c>
      <c r="D6" s="12" t="s">
        <v>380</v>
      </c>
      <c r="E6" s="20" t="s">
        <v>381</v>
      </c>
      <c r="F6" s="20" t="s">
        <v>382</v>
      </c>
      <c r="G6" s="12" t="s">
        <v>383</v>
      </c>
      <c r="H6" s="12" t="s">
        <v>384</v>
      </c>
      <c r="I6" s="12" t="s">
        <v>385</v>
      </c>
      <c r="J6" s="12" t="s">
        <v>386</v>
      </c>
      <c r="K6" s="12" t="s">
        <v>387</v>
      </c>
      <c r="L6" s="12" t="s">
        <v>388</v>
      </c>
      <c r="M6" s="12" t="s">
        <v>389</v>
      </c>
      <c r="N6" s="21" t="s">
        <v>390</v>
      </c>
      <c r="O6" s="9" t="s">
        <v>451</v>
      </c>
      <c r="P6" s="9" t="s">
        <v>449</v>
      </c>
      <c r="Q6" s="9" t="s">
        <v>450</v>
      </c>
      <c r="R6" s="20" t="s">
        <v>391</v>
      </c>
      <c r="S6" s="20" t="s">
        <v>392</v>
      </c>
      <c r="T6" s="20" t="s">
        <v>393</v>
      </c>
      <c r="U6" s="20" t="s">
        <v>394</v>
      </c>
      <c r="V6" s="20" t="s">
        <v>395</v>
      </c>
      <c r="W6" s="20" t="s">
        <v>396</v>
      </c>
      <c r="X6" s="20" t="s">
        <v>397</v>
      </c>
      <c r="Y6" s="20" t="s">
        <v>398</v>
      </c>
      <c r="Z6" s="20" t="s">
        <v>399</v>
      </c>
      <c r="AA6" s="20" t="s">
        <v>400</v>
      </c>
      <c r="AB6" s="20" t="s">
        <v>401</v>
      </c>
      <c r="AC6" s="20" t="s">
        <v>402</v>
      </c>
      <c r="AD6" s="20" t="s">
        <v>403</v>
      </c>
      <c r="AE6" s="20" t="s">
        <v>404</v>
      </c>
      <c r="AF6" s="20" t="s">
        <v>405</v>
      </c>
      <c r="AG6" s="20" t="s">
        <v>406</v>
      </c>
      <c r="AH6" s="20" t="s">
        <v>407</v>
      </c>
      <c r="AI6" s="20" t="s">
        <v>408</v>
      </c>
      <c r="AJ6" s="20" t="s">
        <v>409</v>
      </c>
      <c r="AK6" s="20" t="s">
        <v>410</v>
      </c>
      <c r="AL6" s="20" t="s">
        <v>411</v>
      </c>
      <c r="AM6" s="9" t="s">
        <v>479</v>
      </c>
      <c r="AN6" s="9" t="s">
        <v>480</v>
      </c>
      <c r="AO6" s="4" t="s">
        <v>481</v>
      </c>
      <c r="AP6" s="3" t="s">
        <v>503</v>
      </c>
      <c r="AQ6" s="10" t="s">
        <v>504</v>
      </c>
      <c r="AR6" s="11" t="s">
        <v>412</v>
      </c>
      <c r="AS6" s="11" t="s">
        <v>413</v>
      </c>
      <c r="AT6" s="11" t="s">
        <v>414</v>
      </c>
      <c r="AU6" s="11" t="s">
        <v>415</v>
      </c>
      <c r="AV6" s="4"/>
      <c r="AW6" s="11" t="s">
        <v>416</v>
      </c>
    </row>
    <row r="7" spans="1:49" ht="35.25" customHeight="1" x14ac:dyDescent="0.25">
      <c r="A7" s="27" t="s">
        <v>506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9"/>
    </row>
    <row r="8" spans="1:49" s="7" customFormat="1" ht="80.25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11" t="s">
        <v>417</v>
      </c>
      <c r="P8" s="11" t="s">
        <v>418</v>
      </c>
      <c r="Q8" s="11" t="s">
        <v>419</v>
      </c>
      <c r="R8" s="4" t="s">
        <v>14</v>
      </c>
      <c r="S8" s="4" t="s">
        <v>15</v>
      </c>
      <c r="T8" s="4" t="s">
        <v>16</v>
      </c>
      <c r="U8" s="4" t="s">
        <v>17</v>
      </c>
      <c r="V8" s="4" t="s">
        <v>18</v>
      </c>
      <c r="W8" s="4" t="s">
        <v>19</v>
      </c>
      <c r="X8" s="4" t="s">
        <v>20</v>
      </c>
      <c r="Y8" s="4" t="s">
        <v>21</v>
      </c>
      <c r="Z8" s="4" t="s">
        <v>22</v>
      </c>
      <c r="AA8" s="4" t="s">
        <v>23</v>
      </c>
      <c r="AB8" s="4" t="s">
        <v>24</v>
      </c>
      <c r="AC8" s="4" t="s">
        <v>12</v>
      </c>
      <c r="AD8" s="4" t="s">
        <v>25</v>
      </c>
      <c r="AE8" s="4" t="s">
        <v>26</v>
      </c>
      <c r="AF8" s="4" t="s">
        <v>18</v>
      </c>
      <c r="AG8" s="4" t="s">
        <v>27</v>
      </c>
      <c r="AH8" s="4" t="s">
        <v>28</v>
      </c>
      <c r="AI8" s="4" t="s">
        <v>29</v>
      </c>
      <c r="AJ8" s="4" t="s">
        <v>30</v>
      </c>
      <c r="AK8" s="4" t="s">
        <v>31</v>
      </c>
      <c r="AL8" s="4" t="s">
        <v>32</v>
      </c>
      <c r="AM8" s="11" t="s">
        <v>452</v>
      </c>
      <c r="AN8" s="4" t="s">
        <v>453</v>
      </c>
      <c r="AO8" s="4">
        <v>0</v>
      </c>
      <c r="AP8" s="11" t="s">
        <v>482</v>
      </c>
      <c r="AQ8" s="11" t="s">
        <v>483</v>
      </c>
      <c r="AR8" s="12" t="s">
        <v>67</v>
      </c>
      <c r="AS8" s="12" t="s">
        <v>68</v>
      </c>
      <c r="AT8" s="12" t="s">
        <v>69</v>
      </c>
      <c r="AU8" s="11" t="s">
        <v>70</v>
      </c>
      <c r="AV8" s="4" t="s">
        <v>33</v>
      </c>
      <c r="AW8" s="4" t="s">
        <v>33</v>
      </c>
    </row>
    <row r="9" spans="1:49" ht="35.25" customHeight="1" x14ac:dyDescent="0.25">
      <c r="A9" s="27" t="s">
        <v>507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9"/>
    </row>
    <row r="10" spans="1:49" s="7" customFormat="1" ht="80.25" customHeight="1" x14ac:dyDescent="0.25">
      <c r="A10" s="4" t="s">
        <v>34</v>
      </c>
      <c r="B10" s="4" t="s">
        <v>35</v>
      </c>
      <c r="C10" s="4" t="s">
        <v>36</v>
      </c>
      <c r="D10" s="11" t="s">
        <v>37</v>
      </c>
      <c r="E10" s="4" t="s">
        <v>38</v>
      </c>
      <c r="F10" s="4" t="s">
        <v>39</v>
      </c>
      <c r="G10" s="4" t="s">
        <v>40</v>
      </c>
      <c r="H10" s="4" t="s">
        <v>41</v>
      </c>
      <c r="I10" s="4" t="s">
        <v>42</v>
      </c>
      <c r="J10" s="4" t="s">
        <v>43</v>
      </c>
      <c r="K10" s="4" t="s">
        <v>44</v>
      </c>
      <c r="L10" s="4" t="s">
        <v>45</v>
      </c>
      <c r="M10" s="4" t="s">
        <v>46</v>
      </c>
      <c r="N10" s="4" t="s">
        <v>47</v>
      </c>
      <c r="O10" s="11" t="s">
        <v>420</v>
      </c>
      <c r="P10" s="11" t="s">
        <v>421</v>
      </c>
      <c r="Q10" s="11" t="s">
        <v>422</v>
      </c>
      <c r="R10" s="4" t="s">
        <v>48</v>
      </c>
      <c r="S10" s="4" t="s">
        <v>49</v>
      </c>
      <c r="T10" s="4" t="s">
        <v>50</v>
      </c>
      <c r="U10" s="4" t="s">
        <v>51</v>
      </c>
      <c r="V10" s="4" t="s">
        <v>26</v>
      </c>
      <c r="W10" s="4" t="s">
        <v>52</v>
      </c>
      <c r="X10" s="4" t="s">
        <v>53</v>
      </c>
      <c r="Y10" s="4" t="s">
        <v>19</v>
      </c>
      <c r="Z10" s="4" t="s">
        <v>54</v>
      </c>
      <c r="AA10" s="4" t="s">
        <v>55</v>
      </c>
      <c r="AB10" s="4" t="s">
        <v>56</v>
      </c>
      <c r="AC10" s="4" t="s">
        <v>57</v>
      </c>
      <c r="AD10" s="4" t="s">
        <v>58</v>
      </c>
      <c r="AE10" s="4" t="s">
        <v>33</v>
      </c>
      <c r="AF10" s="4" t="s">
        <v>59</v>
      </c>
      <c r="AG10" s="4" t="s">
        <v>17</v>
      </c>
      <c r="AH10" s="4" t="s">
        <v>60</v>
      </c>
      <c r="AI10" s="4" t="s">
        <v>61</v>
      </c>
      <c r="AJ10" s="4" t="s">
        <v>64</v>
      </c>
      <c r="AK10" s="4" t="s">
        <v>62</v>
      </c>
      <c r="AL10" s="4" t="s">
        <v>63</v>
      </c>
      <c r="AM10" s="11" t="s">
        <v>454</v>
      </c>
      <c r="AN10" s="13" t="s">
        <v>455</v>
      </c>
      <c r="AO10" s="4">
        <v>0</v>
      </c>
      <c r="AP10" s="11" t="s">
        <v>484</v>
      </c>
      <c r="AQ10" s="11" t="s">
        <v>485</v>
      </c>
      <c r="AR10" s="14" t="s">
        <v>65</v>
      </c>
      <c r="AS10" s="3" t="s">
        <v>65</v>
      </c>
      <c r="AT10" s="3" t="s">
        <v>66</v>
      </c>
      <c r="AU10" s="4" t="s">
        <v>53</v>
      </c>
      <c r="AV10" s="4"/>
      <c r="AW10" s="4" t="s">
        <v>27</v>
      </c>
    </row>
    <row r="11" spans="1:49" ht="36.75" customHeight="1" x14ac:dyDescent="0.25">
      <c r="A11" s="27" t="s">
        <v>508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9"/>
    </row>
    <row r="12" spans="1:49" s="7" customFormat="1" ht="80.25" customHeight="1" x14ac:dyDescent="0.25">
      <c r="A12" s="4" t="s">
        <v>71</v>
      </c>
      <c r="B12" s="4" t="s">
        <v>72</v>
      </c>
      <c r="C12" s="4" t="s">
        <v>73</v>
      </c>
      <c r="D12" s="4" t="s">
        <v>74</v>
      </c>
      <c r="E12" s="4" t="s">
        <v>75</v>
      </c>
      <c r="F12" s="4" t="s">
        <v>76</v>
      </c>
      <c r="G12" s="4" t="s">
        <v>77</v>
      </c>
      <c r="H12" s="4" t="s">
        <v>78</v>
      </c>
      <c r="I12" s="4" t="s">
        <v>79</v>
      </c>
      <c r="J12" s="4" t="s">
        <v>80</v>
      </c>
      <c r="K12" s="4" t="s">
        <v>82</v>
      </c>
      <c r="L12" s="4" t="s">
        <v>81</v>
      </c>
      <c r="M12" s="4" t="s">
        <v>83</v>
      </c>
      <c r="N12" s="4" t="s">
        <v>84</v>
      </c>
      <c r="O12" s="11" t="s">
        <v>423</v>
      </c>
      <c r="P12" s="11" t="s">
        <v>424</v>
      </c>
      <c r="Q12" s="11" t="s">
        <v>425</v>
      </c>
      <c r="R12" s="4" t="s">
        <v>85</v>
      </c>
      <c r="S12" s="4" t="s">
        <v>86</v>
      </c>
      <c r="T12" s="4" t="s">
        <v>87</v>
      </c>
      <c r="U12" s="4" t="s">
        <v>88</v>
      </c>
      <c r="V12" s="4" t="s">
        <v>71</v>
      </c>
      <c r="W12" s="4" t="s">
        <v>89</v>
      </c>
      <c r="X12" s="4" t="s">
        <v>90</v>
      </c>
      <c r="Y12" s="4" t="s">
        <v>91</v>
      </c>
      <c r="Z12" s="4" t="s">
        <v>92</v>
      </c>
      <c r="AA12" s="4" t="s">
        <v>93</v>
      </c>
      <c r="AB12" s="4" t="s">
        <v>94</v>
      </c>
      <c r="AC12" s="4" t="s">
        <v>95</v>
      </c>
      <c r="AD12" s="4" t="s">
        <v>96</v>
      </c>
      <c r="AE12" s="4" t="s">
        <v>97</v>
      </c>
      <c r="AF12" s="4" t="s">
        <v>98</v>
      </c>
      <c r="AG12" s="4" t="s">
        <v>99</v>
      </c>
      <c r="AH12" s="4" t="s">
        <v>100</v>
      </c>
      <c r="AI12" s="4" t="s">
        <v>101</v>
      </c>
      <c r="AJ12" s="4" t="s">
        <v>102</v>
      </c>
      <c r="AK12" s="4" t="s">
        <v>103</v>
      </c>
      <c r="AL12" s="4" t="s">
        <v>104</v>
      </c>
      <c r="AM12" s="11" t="s">
        <v>456</v>
      </c>
      <c r="AN12" s="11" t="s">
        <v>457</v>
      </c>
      <c r="AO12" s="4">
        <v>0</v>
      </c>
      <c r="AP12" s="4" t="s">
        <v>486</v>
      </c>
      <c r="AQ12" s="11" t="s">
        <v>487</v>
      </c>
      <c r="AR12" s="4">
        <v>622</v>
      </c>
      <c r="AS12" s="4">
        <v>307</v>
      </c>
      <c r="AT12" s="3" t="s">
        <v>105</v>
      </c>
      <c r="AU12" s="4" t="s">
        <v>106</v>
      </c>
      <c r="AV12" s="4"/>
      <c r="AW12" s="4" t="s">
        <v>107</v>
      </c>
    </row>
    <row r="13" spans="1:49" ht="33" customHeight="1" x14ac:dyDescent="0.25">
      <c r="A13" s="23" t="s">
        <v>509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</row>
    <row r="14" spans="1:49" s="7" customFormat="1" ht="80.25" customHeight="1" x14ac:dyDescent="0.25">
      <c r="A14" s="4" t="s">
        <v>108</v>
      </c>
      <c r="B14" s="4" t="s">
        <v>109</v>
      </c>
      <c r="C14" s="4" t="s">
        <v>110</v>
      </c>
      <c r="D14" s="4" t="s">
        <v>111</v>
      </c>
      <c r="E14" s="4" t="s">
        <v>112</v>
      </c>
      <c r="F14" s="4" t="s">
        <v>113</v>
      </c>
      <c r="G14" s="4" t="s">
        <v>114</v>
      </c>
      <c r="H14" s="4" t="s">
        <v>115</v>
      </c>
      <c r="I14" s="4" t="s">
        <v>116</v>
      </c>
      <c r="J14" s="4" t="s">
        <v>117</v>
      </c>
      <c r="K14" s="4" t="s">
        <v>114</v>
      </c>
      <c r="L14" s="4" t="s">
        <v>115</v>
      </c>
      <c r="M14" s="4" t="s">
        <v>118</v>
      </c>
      <c r="N14" s="4" t="s">
        <v>119</v>
      </c>
      <c r="O14" s="11" t="s">
        <v>426</v>
      </c>
      <c r="P14" s="11" t="s">
        <v>427</v>
      </c>
      <c r="Q14" s="13" t="s">
        <v>426</v>
      </c>
      <c r="R14" s="4" t="s">
        <v>120</v>
      </c>
      <c r="S14" s="4" t="s">
        <v>121</v>
      </c>
      <c r="T14" s="4" t="s">
        <v>114</v>
      </c>
      <c r="U14" s="4" t="s">
        <v>122</v>
      </c>
      <c r="V14" s="4" t="s">
        <v>122</v>
      </c>
      <c r="W14" s="4" t="s">
        <v>123</v>
      </c>
      <c r="X14" s="4" t="s">
        <v>124</v>
      </c>
      <c r="Y14" s="4" t="s">
        <v>125</v>
      </c>
      <c r="Z14" s="4" t="s">
        <v>122</v>
      </c>
      <c r="AA14" s="4" t="s">
        <v>124</v>
      </c>
      <c r="AB14" s="4" t="s">
        <v>125</v>
      </c>
      <c r="AC14" s="4" t="s">
        <v>125</v>
      </c>
      <c r="AD14" s="4" t="s">
        <v>126</v>
      </c>
      <c r="AE14" s="4" t="s">
        <v>123</v>
      </c>
      <c r="AF14" s="4" t="s">
        <v>109</v>
      </c>
      <c r="AG14" s="4" t="s">
        <v>122</v>
      </c>
      <c r="AH14" s="4" t="s">
        <v>127</v>
      </c>
      <c r="AI14" s="4" t="s">
        <v>128</v>
      </c>
      <c r="AJ14" s="4" t="s">
        <v>129</v>
      </c>
      <c r="AK14" s="4" t="s">
        <v>130</v>
      </c>
      <c r="AL14" s="4" t="s">
        <v>131</v>
      </c>
      <c r="AM14" s="11" t="s">
        <v>458</v>
      </c>
      <c r="AN14" s="13" t="s">
        <v>459</v>
      </c>
      <c r="AO14" s="11" t="s">
        <v>460</v>
      </c>
      <c r="AP14" s="13" t="s">
        <v>488</v>
      </c>
      <c r="AQ14" s="11" t="s">
        <v>489</v>
      </c>
      <c r="AR14" s="3" t="s">
        <v>132</v>
      </c>
      <c r="AS14" s="4" t="s">
        <v>118</v>
      </c>
      <c r="AT14" s="4" t="s">
        <v>133</v>
      </c>
      <c r="AU14" s="4" t="s">
        <v>134</v>
      </c>
      <c r="AV14" s="4"/>
      <c r="AW14" s="4" t="s">
        <v>134</v>
      </c>
    </row>
    <row r="15" spans="1:49" ht="36.75" customHeight="1" x14ac:dyDescent="0.25">
      <c r="A15" s="23" t="s">
        <v>510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</row>
    <row r="16" spans="1:49" s="7" customFormat="1" ht="80.25" customHeight="1" x14ac:dyDescent="0.25">
      <c r="A16" s="4" t="s">
        <v>135</v>
      </c>
      <c r="B16" s="4" t="s">
        <v>136</v>
      </c>
      <c r="C16" s="4" t="s">
        <v>137</v>
      </c>
      <c r="D16" s="4" t="s">
        <v>138</v>
      </c>
      <c r="E16" s="4" t="s">
        <v>139</v>
      </c>
      <c r="F16" s="4" t="s">
        <v>140</v>
      </c>
      <c r="G16" s="4" t="s">
        <v>141</v>
      </c>
      <c r="H16" s="4" t="s">
        <v>142</v>
      </c>
      <c r="I16" s="4" t="s">
        <v>143</v>
      </c>
      <c r="J16" s="4" t="s">
        <v>144</v>
      </c>
      <c r="K16" s="4" t="s">
        <v>144</v>
      </c>
      <c r="L16" s="4" t="s">
        <v>145</v>
      </c>
      <c r="M16" s="4" t="s">
        <v>146</v>
      </c>
      <c r="N16" s="4" t="s">
        <v>147</v>
      </c>
      <c r="O16" s="11" t="s">
        <v>429</v>
      </c>
      <c r="P16" s="11" t="s">
        <v>430</v>
      </c>
      <c r="Q16" s="11" t="s">
        <v>431</v>
      </c>
      <c r="R16" s="4" t="s">
        <v>148</v>
      </c>
      <c r="S16" s="4" t="s">
        <v>149</v>
      </c>
      <c r="T16" s="4" t="s">
        <v>150</v>
      </c>
      <c r="U16" s="4" t="s">
        <v>151</v>
      </c>
      <c r="V16" s="4" t="s">
        <v>152</v>
      </c>
      <c r="W16" s="4" t="s">
        <v>153</v>
      </c>
      <c r="X16" s="4" t="s">
        <v>154</v>
      </c>
      <c r="Y16" s="4" t="s">
        <v>155</v>
      </c>
      <c r="Z16" s="4" t="s">
        <v>156</v>
      </c>
      <c r="AA16" s="4" t="s">
        <v>157</v>
      </c>
      <c r="AB16" s="4" t="s">
        <v>158</v>
      </c>
      <c r="AC16" s="4" t="s">
        <v>159</v>
      </c>
      <c r="AD16" s="4" t="s">
        <v>160</v>
      </c>
      <c r="AE16" s="4" t="s">
        <v>157</v>
      </c>
      <c r="AF16" s="4" t="s">
        <v>161</v>
      </c>
      <c r="AG16" s="4" t="s">
        <v>162</v>
      </c>
      <c r="AH16" s="4" t="s">
        <v>150</v>
      </c>
      <c r="AI16" s="4" t="s">
        <v>163</v>
      </c>
      <c r="AJ16" s="4" t="s">
        <v>164</v>
      </c>
      <c r="AK16" s="4" t="s">
        <v>165</v>
      </c>
      <c r="AL16" s="4" t="s">
        <v>166</v>
      </c>
      <c r="AM16" s="11" t="s">
        <v>461</v>
      </c>
      <c r="AN16" s="11" t="s">
        <v>462</v>
      </c>
      <c r="AO16" s="4">
        <v>0</v>
      </c>
      <c r="AP16" s="13" t="s">
        <v>490</v>
      </c>
      <c r="AQ16" s="11" t="s">
        <v>491</v>
      </c>
      <c r="AR16" s="3" t="s">
        <v>167</v>
      </c>
      <c r="AS16" s="3" t="s">
        <v>168</v>
      </c>
      <c r="AT16" s="3" t="s">
        <v>169</v>
      </c>
      <c r="AU16" s="4" t="s">
        <v>170</v>
      </c>
      <c r="AV16" s="4"/>
      <c r="AW16" s="4" t="s">
        <v>171</v>
      </c>
    </row>
    <row r="17" spans="1:49" ht="27" customHeight="1" x14ac:dyDescent="0.25">
      <c r="A17" s="34" t="s">
        <v>511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</row>
    <row r="18" spans="1:49" s="7" customFormat="1" ht="80.25" customHeight="1" x14ac:dyDescent="0.25">
      <c r="A18" s="4" t="s">
        <v>172</v>
      </c>
      <c r="B18" s="4" t="s">
        <v>173</v>
      </c>
      <c r="C18" s="4" t="s">
        <v>174</v>
      </c>
      <c r="D18" s="4" t="s">
        <v>177</v>
      </c>
      <c r="E18" s="4" t="s">
        <v>178</v>
      </c>
      <c r="F18" s="4" t="s">
        <v>175</v>
      </c>
      <c r="G18" s="4" t="s">
        <v>176</v>
      </c>
      <c r="H18" s="4" t="s">
        <v>178</v>
      </c>
      <c r="I18" s="4" t="s">
        <v>180</v>
      </c>
      <c r="J18" s="4" t="s">
        <v>179</v>
      </c>
      <c r="K18" s="4" t="s">
        <v>181</v>
      </c>
      <c r="L18" s="4" t="s">
        <v>182</v>
      </c>
      <c r="M18" s="4" t="s">
        <v>183</v>
      </c>
      <c r="N18" s="4" t="s">
        <v>184</v>
      </c>
      <c r="O18" s="11" t="s">
        <v>432</v>
      </c>
      <c r="P18" s="11" t="s">
        <v>433</v>
      </c>
      <c r="Q18" s="4" t="s">
        <v>428</v>
      </c>
      <c r="R18" s="4" t="s">
        <v>185</v>
      </c>
      <c r="S18" s="4" t="s">
        <v>186</v>
      </c>
      <c r="T18" s="4" t="s">
        <v>187</v>
      </c>
      <c r="U18" s="4" t="s">
        <v>188</v>
      </c>
      <c r="V18" s="4" t="s">
        <v>189</v>
      </c>
      <c r="W18" s="4" t="s">
        <v>190</v>
      </c>
      <c r="X18" s="4" t="s">
        <v>191</v>
      </c>
      <c r="Y18" s="4" t="s">
        <v>192</v>
      </c>
      <c r="Z18" s="4" t="s">
        <v>193</v>
      </c>
      <c r="AA18" s="4" t="s">
        <v>194</v>
      </c>
      <c r="AB18" s="4" t="s">
        <v>195</v>
      </c>
      <c r="AC18" s="4" t="s">
        <v>196</v>
      </c>
      <c r="AD18" s="4" t="s">
        <v>196</v>
      </c>
      <c r="AE18" s="4" t="s">
        <v>197</v>
      </c>
      <c r="AF18" s="4" t="s">
        <v>198</v>
      </c>
      <c r="AG18" s="4" t="s">
        <v>199</v>
      </c>
      <c r="AH18" s="4" t="s">
        <v>200</v>
      </c>
      <c r="AI18" s="4" t="s">
        <v>201</v>
      </c>
      <c r="AJ18" s="4" t="s">
        <v>202</v>
      </c>
      <c r="AK18" s="4" t="s">
        <v>203</v>
      </c>
      <c r="AL18" s="4" t="s">
        <v>204</v>
      </c>
      <c r="AM18" s="11" t="s">
        <v>463</v>
      </c>
      <c r="AN18" s="11" t="s">
        <v>464</v>
      </c>
      <c r="AO18" s="4">
        <f>0</f>
        <v>0</v>
      </c>
      <c r="AP18" s="11" t="s">
        <v>492</v>
      </c>
      <c r="AQ18" s="11" t="s">
        <v>493</v>
      </c>
      <c r="AR18" s="3" t="s">
        <v>205</v>
      </c>
      <c r="AS18" s="3" t="s">
        <v>206</v>
      </c>
      <c r="AT18" s="3" t="s">
        <v>207</v>
      </c>
      <c r="AU18" s="4" t="s">
        <v>208</v>
      </c>
      <c r="AV18" s="5"/>
      <c r="AW18" s="4" t="s">
        <v>209</v>
      </c>
    </row>
    <row r="19" spans="1:49" ht="33" customHeight="1" x14ac:dyDescent="0.25">
      <c r="A19" s="23" t="s">
        <v>512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</row>
    <row r="20" spans="1:49" s="7" customFormat="1" ht="80.25" customHeight="1" x14ac:dyDescent="0.25">
      <c r="A20" s="4" t="s">
        <v>210</v>
      </c>
      <c r="B20" s="4" t="s">
        <v>211</v>
      </c>
      <c r="C20" s="4" t="s">
        <v>212</v>
      </c>
      <c r="D20" s="4" t="s">
        <v>213</v>
      </c>
      <c r="E20" s="4" t="s">
        <v>214</v>
      </c>
      <c r="F20" s="4" t="s">
        <v>215</v>
      </c>
      <c r="G20" s="4" t="s">
        <v>216</v>
      </c>
      <c r="H20" s="4" t="s">
        <v>217</v>
      </c>
      <c r="I20" s="4" t="s">
        <v>218</v>
      </c>
      <c r="J20" s="4" t="s">
        <v>219</v>
      </c>
      <c r="K20" s="4" t="s">
        <v>216</v>
      </c>
      <c r="L20" s="4" t="s">
        <v>220</v>
      </c>
      <c r="M20" s="4" t="s">
        <v>221</v>
      </c>
      <c r="N20" s="4" t="s">
        <v>222</v>
      </c>
      <c r="O20" s="11" t="s">
        <v>434</v>
      </c>
      <c r="P20" s="11" t="s">
        <v>435</v>
      </c>
      <c r="Q20" s="11" t="s">
        <v>436</v>
      </c>
      <c r="R20" s="4" t="s">
        <v>223</v>
      </c>
      <c r="S20" s="4" t="s">
        <v>224</v>
      </c>
      <c r="T20" s="4" t="s">
        <v>225</v>
      </c>
      <c r="U20" s="4" t="s">
        <v>226</v>
      </c>
      <c r="V20" s="4" t="s">
        <v>227</v>
      </c>
      <c r="W20" s="4" t="s">
        <v>228</v>
      </c>
      <c r="X20" s="4" t="s">
        <v>229</v>
      </c>
      <c r="Y20" s="4" t="s">
        <v>230</v>
      </c>
      <c r="Z20" s="4" t="s">
        <v>231</v>
      </c>
      <c r="AA20" s="4" t="s">
        <v>232</v>
      </c>
      <c r="AB20" s="4" t="s">
        <v>233</v>
      </c>
      <c r="AC20" s="4" t="s">
        <v>234</v>
      </c>
      <c r="AD20" s="4" t="s">
        <v>235</v>
      </c>
      <c r="AE20" s="4" t="s">
        <v>236</v>
      </c>
      <c r="AF20" s="4" t="s">
        <v>237</v>
      </c>
      <c r="AG20" s="4" t="s">
        <v>238</v>
      </c>
      <c r="AH20" s="4" t="s">
        <v>239</v>
      </c>
      <c r="AI20" s="4" t="s">
        <v>240</v>
      </c>
      <c r="AJ20" s="4" t="s">
        <v>241</v>
      </c>
      <c r="AK20" s="4" t="s">
        <v>242</v>
      </c>
      <c r="AL20" s="4" t="s">
        <v>243</v>
      </c>
      <c r="AM20" s="11" t="s">
        <v>465</v>
      </c>
      <c r="AN20" s="11" t="s">
        <v>466</v>
      </c>
      <c r="AO20" s="4">
        <v>0</v>
      </c>
      <c r="AP20" s="11" t="s">
        <v>494</v>
      </c>
      <c r="AQ20" s="11" t="s">
        <v>495</v>
      </c>
      <c r="AR20" s="3" t="s">
        <v>244</v>
      </c>
      <c r="AS20" s="3" t="s">
        <v>245</v>
      </c>
      <c r="AT20" s="3" t="s">
        <v>246</v>
      </c>
      <c r="AU20" s="4" t="s">
        <v>247</v>
      </c>
      <c r="AV20" s="5"/>
      <c r="AW20" s="4" t="s">
        <v>228</v>
      </c>
    </row>
    <row r="21" spans="1:49" ht="39" customHeight="1" x14ac:dyDescent="0.25">
      <c r="A21" s="35" t="s">
        <v>513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</row>
    <row r="22" spans="1:49" s="7" customFormat="1" ht="80.25" customHeight="1" x14ac:dyDescent="0.25">
      <c r="A22" s="4" t="s">
        <v>248</v>
      </c>
      <c r="B22" s="4" t="s">
        <v>249</v>
      </c>
      <c r="C22" s="4" t="s">
        <v>250</v>
      </c>
      <c r="D22" s="4" t="s">
        <v>251</v>
      </c>
      <c r="E22" s="4" t="s">
        <v>252</v>
      </c>
      <c r="F22" s="4" t="s">
        <v>253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 t="s">
        <v>254</v>
      </c>
      <c r="N22" s="4" t="s">
        <v>255</v>
      </c>
      <c r="O22" s="11" t="s">
        <v>437</v>
      </c>
      <c r="P22" s="11" t="s">
        <v>438</v>
      </c>
      <c r="Q22" s="4" t="s">
        <v>256</v>
      </c>
      <c r="R22" s="4" t="s">
        <v>257</v>
      </c>
      <c r="S22" s="4" t="s">
        <v>258</v>
      </c>
      <c r="T22" s="4" t="s">
        <v>259</v>
      </c>
      <c r="U22" s="4" t="s">
        <v>260</v>
      </c>
      <c r="V22" s="4" t="s">
        <v>260</v>
      </c>
      <c r="W22" s="4" t="s">
        <v>261</v>
      </c>
      <c r="X22" s="4" t="s">
        <v>262</v>
      </c>
      <c r="Y22" s="4" t="s">
        <v>262</v>
      </c>
      <c r="Z22" s="4" t="s">
        <v>263</v>
      </c>
      <c r="AA22" s="4" t="s">
        <v>260</v>
      </c>
      <c r="AB22" s="4" t="s">
        <v>259</v>
      </c>
      <c r="AC22" s="4" t="s">
        <v>264</v>
      </c>
      <c r="AD22" s="4" t="s">
        <v>255</v>
      </c>
      <c r="AE22" s="4" t="s">
        <v>263</v>
      </c>
      <c r="AF22" s="4" t="s">
        <v>265</v>
      </c>
      <c r="AG22" s="4" t="s">
        <v>261</v>
      </c>
      <c r="AH22" s="4" t="s">
        <v>266</v>
      </c>
      <c r="AI22" s="4" t="s">
        <v>267</v>
      </c>
      <c r="AJ22" s="4" t="s">
        <v>268</v>
      </c>
      <c r="AK22" s="4" t="s">
        <v>269</v>
      </c>
      <c r="AL22" s="4" t="s">
        <v>270</v>
      </c>
      <c r="AM22" s="11" t="s">
        <v>467</v>
      </c>
      <c r="AN22" s="11" t="s">
        <v>468</v>
      </c>
      <c r="AO22" s="4">
        <v>0</v>
      </c>
      <c r="AP22" s="11" t="s">
        <v>496</v>
      </c>
      <c r="AQ22" s="11" t="s">
        <v>497</v>
      </c>
      <c r="AR22" s="3" t="s">
        <v>271</v>
      </c>
      <c r="AS22" s="4" t="s">
        <v>272</v>
      </c>
      <c r="AT22" s="4" t="s">
        <v>273</v>
      </c>
      <c r="AU22" s="4" t="s">
        <v>259</v>
      </c>
      <c r="AV22" s="5"/>
      <c r="AW22" s="4" t="s">
        <v>259</v>
      </c>
    </row>
    <row r="23" spans="1:49" ht="33" customHeight="1" x14ac:dyDescent="0.25">
      <c r="A23" s="35" t="s">
        <v>514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</row>
    <row r="24" spans="1:49" s="7" customFormat="1" ht="80.25" customHeight="1" x14ac:dyDescent="0.25">
      <c r="A24" s="4" t="s">
        <v>274</v>
      </c>
      <c r="B24" s="4" t="s">
        <v>275</v>
      </c>
      <c r="C24" s="4" t="s">
        <v>276</v>
      </c>
      <c r="D24" s="4" t="s">
        <v>277</v>
      </c>
      <c r="E24" s="4" t="s">
        <v>278</v>
      </c>
      <c r="F24" s="4" t="s">
        <v>279</v>
      </c>
      <c r="G24" s="4" t="s">
        <v>280</v>
      </c>
      <c r="H24" s="4" t="s">
        <v>281</v>
      </c>
      <c r="I24" s="4" t="s">
        <v>282</v>
      </c>
      <c r="J24" s="4" t="s">
        <v>283</v>
      </c>
      <c r="K24" s="4" t="s">
        <v>284</v>
      </c>
      <c r="L24" s="4" t="s">
        <v>285</v>
      </c>
      <c r="M24" s="4" t="s">
        <v>286</v>
      </c>
      <c r="N24" s="4" t="s">
        <v>287</v>
      </c>
      <c r="O24" s="11" t="s">
        <v>439</v>
      </c>
      <c r="P24" s="11" t="s">
        <v>440</v>
      </c>
      <c r="Q24" s="4" t="s">
        <v>288</v>
      </c>
      <c r="R24" s="4" t="s">
        <v>289</v>
      </c>
      <c r="S24" s="4" t="s">
        <v>290</v>
      </c>
      <c r="T24" s="4" t="s">
        <v>291</v>
      </c>
      <c r="U24" s="4" t="s">
        <v>292</v>
      </c>
      <c r="V24" s="4" t="s">
        <v>274</v>
      </c>
      <c r="W24" s="4" t="s">
        <v>293</v>
      </c>
      <c r="X24" s="4" t="s">
        <v>294</v>
      </c>
      <c r="Y24" s="4" t="s">
        <v>281</v>
      </c>
      <c r="Z24" s="4" t="s">
        <v>295</v>
      </c>
      <c r="AA24" s="4" t="s">
        <v>296</v>
      </c>
      <c r="AB24" s="4" t="s">
        <v>295</v>
      </c>
      <c r="AC24" s="4" t="s">
        <v>297</v>
      </c>
      <c r="AD24" s="4" t="s">
        <v>297</v>
      </c>
      <c r="AE24" s="4" t="s">
        <v>292</v>
      </c>
      <c r="AF24" s="4" t="s">
        <v>298</v>
      </c>
      <c r="AG24" s="4" t="s">
        <v>292</v>
      </c>
      <c r="AH24" s="4" t="s">
        <v>299</v>
      </c>
      <c r="AI24" s="4" t="s">
        <v>300</v>
      </c>
      <c r="AJ24" s="4" t="s">
        <v>301</v>
      </c>
      <c r="AK24" s="4" t="s">
        <v>302</v>
      </c>
      <c r="AL24" s="4" t="s">
        <v>303</v>
      </c>
      <c r="AM24" s="11" t="s">
        <v>469</v>
      </c>
      <c r="AN24" s="11" t="s">
        <v>470</v>
      </c>
      <c r="AO24" s="11" t="s">
        <v>471</v>
      </c>
      <c r="AP24" s="11" t="s">
        <v>498</v>
      </c>
      <c r="AQ24" s="11" t="s">
        <v>470</v>
      </c>
      <c r="AR24" s="4" t="s">
        <v>304</v>
      </c>
      <c r="AS24" s="4" t="s">
        <v>275</v>
      </c>
      <c r="AT24" s="4" t="s">
        <v>305</v>
      </c>
      <c r="AU24" s="4" t="s">
        <v>298</v>
      </c>
      <c r="AV24" s="5"/>
      <c r="AW24" s="4" t="s">
        <v>306</v>
      </c>
    </row>
    <row r="25" spans="1:49" ht="29.25" customHeight="1" x14ac:dyDescent="0.25">
      <c r="A25" s="35" t="s">
        <v>515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8"/>
    </row>
    <row r="26" spans="1:49" s="7" customFormat="1" ht="80.25" customHeight="1" x14ac:dyDescent="0.25">
      <c r="A26" s="4" t="s">
        <v>307</v>
      </c>
      <c r="B26" s="4" t="s">
        <v>308</v>
      </c>
      <c r="C26" s="4" t="s">
        <v>309</v>
      </c>
      <c r="D26" s="4" t="s">
        <v>310</v>
      </c>
      <c r="E26" s="4" t="s">
        <v>311</v>
      </c>
      <c r="F26" s="4" t="s">
        <v>312</v>
      </c>
      <c r="G26" s="4" t="s">
        <v>313</v>
      </c>
      <c r="H26" s="4" t="s">
        <v>314</v>
      </c>
      <c r="I26" s="4">
        <v>0</v>
      </c>
      <c r="J26" s="4">
        <v>0</v>
      </c>
      <c r="K26" s="4">
        <v>0</v>
      </c>
      <c r="L26" s="4">
        <v>0</v>
      </c>
      <c r="M26" s="4" t="s">
        <v>315</v>
      </c>
      <c r="N26" s="4" t="s">
        <v>316</v>
      </c>
      <c r="O26" s="11" t="s">
        <v>441</v>
      </c>
      <c r="P26" s="11" t="s">
        <v>442</v>
      </c>
      <c r="Q26" s="11" t="s">
        <v>443</v>
      </c>
      <c r="R26" s="4" t="s">
        <v>317</v>
      </c>
      <c r="S26" s="4" t="s">
        <v>318</v>
      </c>
      <c r="T26" s="4" t="s">
        <v>319</v>
      </c>
      <c r="U26" s="4" t="s">
        <v>320</v>
      </c>
      <c r="V26" s="4" t="s">
        <v>307</v>
      </c>
      <c r="W26" s="4" t="s">
        <v>321</v>
      </c>
      <c r="X26" s="4" t="s">
        <v>320</v>
      </c>
      <c r="Y26" s="4" t="s">
        <v>321</v>
      </c>
      <c r="Z26" s="4" t="s">
        <v>322</v>
      </c>
      <c r="AA26" s="4" t="s">
        <v>323</v>
      </c>
      <c r="AB26" s="4" t="s">
        <v>307</v>
      </c>
      <c r="AC26" s="4" t="s">
        <v>324</v>
      </c>
      <c r="AD26" s="4" t="s">
        <v>325</v>
      </c>
      <c r="AE26" s="4" t="s">
        <v>326</v>
      </c>
      <c r="AF26" s="4" t="s">
        <v>327</v>
      </c>
      <c r="AG26" s="4" t="s">
        <v>326</v>
      </c>
      <c r="AH26" s="4" t="s">
        <v>328</v>
      </c>
      <c r="AI26" s="4" t="s">
        <v>329</v>
      </c>
      <c r="AJ26" s="4" t="s">
        <v>330</v>
      </c>
      <c r="AK26" s="4" t="s">
        <v>331</v>
      </c>
      <c r="AL26" s="4" t="s">
        <v>332</v>
      </c>
      <c r="AM26" s="11" t="s">
        <v>472</v>
      </c>
      <c r="AN26" s="11" t="s">
        <v>473</v>
      </c>
      <c r="AO26" s="11" t="s">
        <v>474</v>
      </c>
      <c r="AP26" s="11" t="s">
        <v>499</v>
      </c>
      <c r="AQ26" s="3" t="s">
        <v>333</v>
      </c>
      <c r="AR26" s="3" t="s">
        <v>333</v>
      </c>
      <c r="AS26" s="4" t="s">
        <v>328</v>
      </c>
      <c r="AT26" s="4" t="s">
        <v>310</v>
      </c>
      <c r="AU26" s="4" t="s">
        <v>323</v>
      </c>
      <c r="AV26" s="5"/>
      <c r="AW26" s="4" t="s">
        <v>334</v>
      </c>
    </row>
    <row r="27" spans="1:49" ht="27" customHeight="1" x14ac:dyDescent="0.25">
      <c r="A27" s="34" t="s">
        <v>516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6"/>
    </row>
    <row r="28" spans="1:49" s="2" customFormat="1" ht="80.25" customHeight="1" x14ac:dyDescent="0.25">
      <c r="A28" s="15" t="s">
        <v>335</v>
      </c>
      <c r="B28" s="15" t="s">
        <v>336</v>
      </c>
      <c r="C28" s="15" t="s">
        <v>337</v>
      </c>
      <c r="D28" s="15" t="s">
        <v>338</v>
      </c>
      <c r="E28" s="15" t="s">
        <v>339</v>
      </c>
      <c r="F28" s="15" t="s">
        <v>340</v>
      </c>
      <c r="G28" s="15" t="s">
        <v>341</v>
      </c>
      <c r="H28" s="15" t="s">
        <v>342</v>
      </c>
      <c r="I28" s="15" t="s">
        <v>342</v>
      </c>
      <c r="J28" s="15" t="s">
        <v>343</v>
      </c>
      <c r="K28" s="15" t="s">
        <v>344</v>
      </c>
      <c r="L28" s="15" t="s">
        <v>345</v>
      </c>
      <c r="M28" s="15" t="s">
        <v>346</v>
      </c>
      <c r="N28" s="15" t="s">
        <v>347</v>
      </c>
      <c r="O28" s="16" t="s">
        <v>444</v>
      </c>
      <c r="P28" s="16" t="s">
        <v>445</v>
      </c>
      <c r="Q28" s="16" t="s">
        <v>446</v>
      </c>
      <c r="R28" s="15" t="s">
        <v>348</v>
      </c>
      <c r="S28" s="15" t="s">
        <v>349</v>
      </c>
      <c r="T28" s="15" t="s">
        <v>350</v>
      </c>
      <c r="U28" s="15" t="s">
        <v>344</v>
      </c>
      <c r="V28" s="15" t="s">
        <v>351</v>
      </c>
      <c r="W28" s="15" t="s">
        <v>345</v>
      </c>
      <c r="X28" s="15" t="s">
        <v>344</v>
      </c>
      <c r="Y28" s="15" t="s">
        <v>352</v>
      </c>
      <c r="Z28" s="15" t="s">
        <v>338</v>
      </c>
      <c r="AA28" s="15" t="s">
        <v>353</v>
      </c>
      <c r="AB28" s="15" t="s">
        <v>354</v>
      </c>
      <c r="AC28" s="15" t="s">
        <v>342</v>
      </c>
      <c r="AD28" s="15" t="s">
        <v>355</v>
      </c>
      <c r="AE28" s="15" t="s">
        <v>356</v>
      </c>
      <c r="AF28" s="15" t="s">
        <v>345</v>
      </c>
      <c r="AG28" s="15" t="s">
        <v>357</v>
      </c>
      <c r="AH28" s="15" t="s">
        <v>354</v>
      </c>
      <c r="AI28" s="15" t="s">
        <v>358</v>
      </c>
      <c r="AJ28" s="15" t="s">
        <v>359</v>
      </c>
      <c r="AK28" s="15" t="s">
        <v>360</v>
      </c>
      <c r="AL28" s="15" t="s">
        <v>343</v>
      </c>
      <c r="AM28" s="16" t="s">
        <v>475</v>
      </c>
      <c r="AN28" s="16" t="s">
        <v>476</v>
      </c>
      <c r="AO28" s="16">
        <v>0</v>
      </c>
      <c r="AP28" s="17" t="s">
        <v>500</v>
      </c>
      <c r="AQ28" s="17" t="s">
        <v>501</v>
      </c>
      <c r="AR28" s="15" t="s">
        <v>361</v>
      </c>
      <c r="AS28" s="15" t="s">
        <v>362</v>
      </c>
      <c r="AT28" s="15" t="s">
        <v>353</v>
      </c>
      <c r="AU28" s="15" t="s">
        <v>352</v>
      </c>
      <c r="AV28" s="18"/>
      <c r="AW28" s="15" t="s">
        <v>356</v>
      </c>
    </row>
    <row r="29" spans="1:49" ht="20.25" customHeight="1" x14ac:dyDescent="0.25">
      <c r="A29" s="35" t="s">
        <v>517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8"/>
    </row>
    <row r="30" spans="1:49" s="7" customFormat="1" ht="80.25" customHeight="1" x14ac:dyDescent="0.25">
      <c r="A30" s="4" t="s">
        <v>363</v>
      </c>
      <c r="B30" s="4" t="s">
        <v>364</v>
      </c>
      <c r="C30" s="4" t="s">
        <v>365</v>
      </c>
      <c r="D30" s="4" t="s">
        <v>366</v>
      </c>
      <c r="E30" s="4" t="s">
        <v>367</v>
      </c>
      <c r="F30" s="4" t="s">
        <v>367</v>
      </c>
      <c r="G30" s="4" t="s">
        <v>364</v>
      </c>
      <c r="H30" s="4" t="s">
        <v>368</v>
      </c>
      <c r="I30" s="4" t="s">
        <v>369</v>
      </c>
      <c r="J30" s="4" t="s">
        <v>366</v>
      </c>
      <c r="K30" s="4" t="s">
        <v>368</v>
      </c>
      <c r="L30" s="4" t="s">
        <v>369</v>
      </c>
      <c r="M30" s="4" t="s">
        <v>370</v>
      </c>
      <c r="N30" s="4" t="s">
        <v>371</v>
      </c>
      <c r="O30" s="11" t="s">
        <v>447</v>
      </c>
      <c r="P30" s="11" t="s">
        <v>448</v>
      </c>
      <c r="Q30" s="11">
        <v>0.26700000000000002</v>
      </c>
      <c r="R30" s="4" t="s">
        <v>372</v>
      </c>
      <c r="S30" s="4" t="s">
        <v>373</v>
      </c>
      <c r="T30" s="4" t="s">
        <v>367</v>
      </c>
      <c r="U30" s="4" t="s">
        <v>363</v>
      </c>
      <c r="V30" s="4" t="s">
        <v>363</v>
      </c>
      <c r="W30" s="4" t="s">
        <v>363</v>
      </c>
      <c r="X30" s="4" t="s">
        <v>363</v>
      </c>
      <c r="Y30" s="4" t="s">
        <v>363</v>
      </c>
      <c r="Z30" s="4" t="s">
        <v>368</v>
      </c>
      <c r="AA30" s="4" t="s">
        <v>368</v>
      </c>
      <c r="AB30" s="4" t="s">
        <v>368</v>
      </c>
      <c r="AC30" s="4" t="s">
        <v>363</v>
      </c>
      <c r="AD30" s="4" t="s">
        <v>374</v>
      </c>
      <c r="AE30" s="4" t="s">
        <v>363</v>
      </c>
      <c r="AF30" s="4" t="s">
        <v>363</v>
      </c>
      <c r="AG30" s="4" t="s">
        <v>363</v>
      </c>
      <c r="AH30" s="4" t="s">
        <v>368</v>
      </c>
      <c r="AI30" s="4" t="s">
        <v>374</v>
      </c>
      <c r="AJ30" s="4" t="s">
        <v>375</v>
      </c>
      <c r="AK30" s="4" t="s">
        <v>369</v>
      </c>
      <c r="AL30" s="4" t="s">
        <v>367</v>
      </c>
      <c r="AM30" s="11" t="s">
        <v>477</v>
      </c>
      <c r="AN30" s="11" t="s">
        <v>478</v>
      </c>
      <c r="AO30" s="4">
        <v>0</v>
      </c>
      <c r="AP30" s="11" t="s">
        <v>477</v>
      </c>
      <c r="AQ30" s="13" t="s">
        <v>502</v>
      </c>
      <c r="AR30" s="4" t="s">
        <v>376</v>
      </c>
      <c r="AS30" s="4" t="s">
        <v>367</v>
      </c>
      <c r="AT30" s="4" t="s">
        <v>364</v>
      </c>
      <c r="AU30" s="4" t="s">
        <v>364</v>
      </c>
      <c r="AV30" s="5"/>
      <c r="AW30" s="4" t="s">
        <v>363</v>
      </c>
    </row>
  </sheetData>
  <mergeCells count="36">
    <mergeCell ref="A27:AW27"/>
    <mergeCell ref="A29:AW29"/>
    <mergeCell ref="AR2:AW2"/>
    <mergeCell ref="AR3:AW3"/>
    <mergeCell ref="A15:AW15"/>
    <mergeCell ref="A17:AW17"/>
    <mergeCell ref="A21:AW21"/>
    <mergeCell ref="A23:AW23"/>
    <mergeCell ref="A25:AW25"/>
    <mergeCell ref="U3:AD3"/>
    <mergeCell ref="A2:C2"/>
    <mergeCell ref="D2:L2"/>
    <mergeCell ref="M2:N2"/>
    <mergeCell ref="O2:Q2"/>
    <mergeCell ref="R2:T2"/>
    <mergeCell ref="A5:AW5"/>
    <mergeCell ref="A1:AV1"/>
    <mergeCell ref="A11:AW11"/>
    <mergeCell ref="A13:AW13"/>
    <mergeCell ref="U2:AD2"/>
    <mergeCell ref="AE3:AI3"/>
    <mergeCell ref="AE2:AI2"/>
    <mergeCell ref="AJ3:AL3"/>
    <mergeCell ref="AJ2:AL2"/>
    <mergeCell ref="AM3:AO3"/>
    <mergeCell ref="AM2:AO2"/>
    <mergeCell ref="AP3:AQ3"/>
    <mergeCell ref="AP2:AQ2"/>
    <mergeCell ref="O3:Q3"/>
    <mergeCell ref="R3:T3"/>
    <mergeCell ref="A19:AW19"/>
    <mergeCell ref="A3:C3"/>
    <mergeCell ref="D3:L3"/>
    <mergeCell ref="M3:N3"/>
    <mergeCell ref="A7:AW7"/>
    <mergeCell ref="A9:AW9"/>
  </mergeCells>
  <pageMargins left="0.7" right="0.7" top="0.75" bottom="0.75" header="0.3" footer="0.3"/>
  <pageSetup paperSize="9" scale="1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Y1"/>
    </sheetView>
  </sheetViews>
  <sheetFormatPr defaultRowHeight="15" x14ac:dyDescent="0.25"/>
  <cols>
    <col min="1" max="1" width="25.140625" customWidth="1"/>
  </cols>
  <sheetData>
    <row r="1" spans="1:1" ht="99" customHeight="1" x14ac:dyDescent="0.25">
      <c r="A1" s="22" t="s">
        <v>518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Sheet1</vt:lpstr>
      <vt:lpstr>Лист2</vt:lpstr>
      <vt:lpstr>Sheet1!Область_печати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</cp:lastModifiedBy>
  <cp:lastPrinted>2024-12-25T08:04:23Z</cp:lastPrinted>
  <dcterms:created xsi:type="dcterms:W3CDTF">2015-06-05T18:17:20Z</dcterms:created>
  <dcterms:modified xsi:type="dcterms:W3CDTF">2024-12-25T08:32:05Z</dcterms:modified>
</cp:coreProperties>
</file>